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iket Manval\12 December 2020\07-12-20\QC\State Finance 2020\06Appendix IV Jharkhand and Karnataka\"/>
    </mc:Choice>
  </mc:AlternateContent>
  <bookViews>
    <workbookView xWindow="0" yWindow="0" windowWidth="20490" windowHeight="7755"/>
  </bookViews>
  <sheets>
    <sheet name="Jharkhand" sheetId="1" r:id="rId1"/>
    <sheet name="Karnataka" sheetId="2" r:id="rId2"/>
  </sheets>
  <definedNames>
    <definedName name="_xlnm.Print_Area" localSheetId="0">Jharkhand!$B$2:$G$135</definedName>
    <definedName name="_xlnm.Print_Area" localSheetId="1">Karnataka!$B$2:$G$135</definedName>
    <definedName name="_xlnm.Print_Titles" localSheetId="0">Jharkhand!$1:$7</definedName>
    <definedName name="_xlnm.Print_Titles" localSheetId="1">Karnataka!$1:$7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<sst xmlns="http://schemas.openxmlformats.org/spreadsheetml/2006/main" count="315" uniqueCount="162">
  <si>
    <t xml:space="preserve">    and Overdrafts from RBI (net)</t>
  </si>
  <si>
    <t>iii. Increase (-)/Decrease (+) in Ways and Means Advances</t>
  </si>
  <si>
    <t xml:space="preserve">     Investment Account (net)</t>
  </si>
  <si>
    <t xml:space="preserve">ii.  Withdrawals from (-)/Additions to (+) Cash Balance </t>
  </si>
  <si>
    <t xml:space="preserve">     b) Closing Balance</t>
  </si>
  <si>
    <t xml:space="preserve">     a) Opening Balance</t>
  </si>
  <si>
    <t xml:space="preserve"> i. Increase (+)/Decrease (-) in Cash Balances</t>
  </si>
  <si>
    <t>Financing of Surplus (+)/Deficit (-) (C = i to iii)</t>
  </si>
  <si>
    <t>D.</t>
  </si>
  <si>
    <t>Overall Surplus (+)/Deficit (-) (A+B)</t>
  </si>
  <si>
    <t>C.</t>
  </si>
  <si>
    <t xml:space="preserve">Surplus (+)/Deficit(-) on Capital Account </t>
  </si>
  <si>
    <t xml:space="preserve">B. </t>
  </si>
  <si>
    <t xml:space="preserve">Surplus (+)/Deficit (-) on Revenue Account </t>
  </si>
  <si>
    <t>A.</t>
  </si>
  <si>
    <t xml:space="preserve">Remittances </t>
  </si>
  <si>
    <t>XII.</t>
  </si>
  <si>
    <t xml:space="preserve">Appropriation to Contingency Fund </t>
  </si>
  <si>
    <t>XI.</t>
  </si>
  <si>
    <t>4. Others</t>
  </si>
  <si>
    <t>3. Deposits with RBI</t>
  </si>
  <si>
    <t>2. Cash Balance Investment Accounts</t>
  </si>
  <si>
    <t>1. Suspense</t>
  </si>
  <si>
    <t>Suspense and Miscellaneous (1 to 4)</t>
  </si>
  <si>
    <t>X.</t>
  </si>
  <si>
    <t xml:space="preserve">4. Others </t>
  </si>
  <si>
    <t>3. Civil Advances</t>
  </si>
  <si>
    <t>2. Deposits of Local Funds</t>
  </si>
  <si>
    <t>1. Civil Deposits</t>
  </si>
  <si>
    <t>Deposits and Advances (1 to 4)</t>
  </si>
  <si>
    <t>IX.</t>
  </si>
  <si>
    <t>3. Famine Relief Fund</t>
  </si>
  <si>
    <t>2. Sinking Funds</t>
  </si>
  <si>
    <t>1. Depreciation/Renewal Reserve Funds</t>
  </si>
  <si>
    <t>Reserve Funds (1 to 4)</t>
  </si>
  <si>
    <t>VIII.</t>
  </si>
  <si>
    <t>2. Others</t>
  </si>
  <si>
    <t>1. State Provident Funds</t>
  </si>
  <si>
    <t>VII.</t>
  </si>
  <si>
    <t xml:space="preserve">Contingency Fund </t>
  </si>
  <si>
    <t>VI.</t>
  </si>
  <si>
    <t xml:space="preserve">Inter-State Settlement </t>
  </si>
  <si>
    <t>V.</t>
  </si>
  <si>
    <t xml:space="preserve">      b) Miscellaneous</t>
  </si>
  <si>
    <t xml:space="preserve">      a) Government Servants (other than Housing)</t>
  </si>
  <si>
    <t xml:space="preserve">  2. Non-Development Purposes (a + b)</t>
  </si>
  <si>
    <t xml:space="preserve">         10. Others</t>
  </si>
  <si>
    <t xml:space="preserve">          9. Rural Development</t>
  </si>
  <si>
    <t xml:space="preserve">          8. Other Industries and Minerals</t>
  </si>
  <si>
    <t xml:space="preserve">          7. Village and Small Industries</t>
  </si>
  <si>
    <t xml:space="preserve">          6. Power Projects</t>
  </si>
  <si>
    <t xml:space="preserve">          4. Co-operation</t>
  </si>
  <si>
    <t xml:space="preserve">          3. Food Storage and Warehousing</t>
  </si>
  <si>
    <t xml:space="preserve">          2. Soil and Water Conservation</t>
  </si>
  <si>
    <t xml:space="preserve">  </t>
  </si>
  <si>
    <t xml:space="preserve">          1. Crop Husbandry</t>
  </si>
  <si>
    <t xml:space="preserve">      b) Economic Services (1 to 10)</t>
  </si>
  <si>
    <t xml:space="preserve">          7. Others</t>
  </si>
  <si>
    <t xml:space="preserve">          6. Government Servants (Housing)</t>
  </si>
  <si>
    <t xml:space="preserve">          5. Housing</t>
  </si>
  <si>
    <t xml:space="preserve">          4. Water Supply and Sanitation</t>
  </si>
  <si>
    <t xml:space="preserve">          3. Family Welfare</t>
  </si>
  <si>
    <t xml:space="preserve">          2. Medical and Public Health</t>
  </si>
  <si>
    <t xml:space="preserve">          1. Education, Sports, Art and Culture</t>
  </si>
  <si>
    <t xml:space="preserve">      a) Social Services ( 1 to 7)</t>
  </si>
  <si>
    <t xml:space="preserve">  1. Development Purposes (a + b)</t>
  </si>
  <si>
    <t>Loans and Advances by State Governments (1+2)</t>
  </si>
  <si>
    <t>IV.</t>
  </si>
  <si>
    <t>7. Others</t>
  </si>
  <si>
    <t>6. Loans for Special Schemes</t>
  </si>
  <si>
    <t>5. Ways and Means Advances from Centre</t>
  </si>
  <si>
    <t xml:space="preserve">    ii) Others</t>
  </si>
  <si>
    <t xml:space="preserve">    i) Relief for Natural Calamities</t>
  </si>
  <si>
    <t>4. Non-Plan (i + ii)</t>
  </si>
  <si>
    <t>3. Centrally Sponsored Schemes</t>
  </si>
  <si>
    <t>2. Central Plan Schemes</t>
  </si>
  <si>
    <t xml:space="preserve">                   Assistance for  Natural Calamities</t>
  </si>
  <si>
    <t xml:space="preserve">   of which: Advance release of Plan</t>
  </si>
  <si>
    <t>1. State Plan Schemes</t>
  </si>
  <si>
    <t>Repayment of Loans to the Centre (1 to 7)</t>
  </si>
  <si>
    <t>III.</t>
  </si>
  <si>
    <t xml:space="preserve">    of which: Land Compensation Bonds</t>
  </si>
  <si>
    <t>8. Others</t>
  </si>
  <si>
    <t>7. Special Securities issued to NSSF</t>
  </si>
  <si>
    <t>6. WMA from RBI</t>
  </si>
  <si>
    <t xml:space="preserve">    Corporation</t>
  </si>
  <si>
    <t>5. Loans from National Co-operative Development</t>
  </si>
  <si>
    <t>4. Loans from NABARD</t>
  </si>
  <si>
    <t>3. Loans from SBI and other Banks</t>
  </si>
  <si>
    <t>2. Loans from LIC</t>
  </si>
  <si>
    <t>1. Market Loans</t>
  </si>
  <si>
    <t>Discharge of Internal Debt (1 to 8)</t>
  </si>
  <si>
    <t>II.</t>
  </si>
  <si>
    <t>2. Non-Development (General Services)</t>
  </si>
  <si>
    <t xml:space="preserve">          ii) Others @@</t>
  </si>
  <si>
    <t xml:space="preserve">          i) Tourism</t>
  </si>
  <si>
    <t xml:space="preserve">    10. General Economic Services (i + ii)</t>
  </si>
  <si>
    <t xml:space="preserve">     9. Science, Technology and Environment</t>
  </si>
  <si>
    <t xml:space="preserve">     8. Communications</t>
  </si>
  <si>
    <t xml:space="preserve">         ii) Others **</t>
  </si>
  <si>
    <t xml:space="preserve">         i) Roads and Bridges</t>
  </si>
  <si>
    <t xml:space="preserve">     7. Transport (i + ii)</t>
  </si>
  <si>
    <t xml:space="preserve">         iv) Others #</t>
  </si>
  <si>
    <t xml:space="preserve">         iii) Non-Ferrous Mining and Metallurgical Industries</t>
  </si>
  <si>
    <t xml:space="preserve">         ii) Iron and Steel Industries</t>
  </si>
  <si>
    <t xml:space="preserve">         i) Village and Small Industries</t>
  </si>
  <si>
    <t xml:space="preserve">     6. Industry and Minerals (i to iv)</t>
  </si>
  <si>
    <t xml:space="preserve">     5. Energy</t>
  </si>
  <si>
    <t xml:space="preserve">     4. Major and Medium Irrigation and Flood Control</t>
  </si>
  <si>
    <t xml:space="preserve">     3. Special Area Programmes</t>
  </si>
  <si>
    <t xml:space="preserve">     2. Rural Development</t>
  </si>
  <si>
    <t xml:space="preserve">         xi) Others @</t>
  </si>
  <si>
    <t xml:space="preserve">         x) Co-operation</t>
  </si>
  <si>
    <t xml:space="preserve">         ix) Agricultural Research and Education</t>
  </si>
  <si>
    <t xml:space="preserve">         viii) Food Storage and Warehousing </t>
  </si>
  <si>
    <t xml:space="preserve">         vii) Plantations</t>
  </si>
  <si>
    <t xml:space="preserve">         vi) Forestry and Wild Life</t>
  </si>
  <si>
    <t xml:space="preserve">         v) Fisheries</t>
  </si>
  <si>
    <t xml:space="preserve">         iv) Dairy Development</t>
  </si>
  <si>
    <t xml:space="preserve">         iii) Animal Husbandry</t>
  </si>
  <si>
    <t xml:space="preserve">         ii) Soil and Water Conservation</t>
  </si>
  <si>
    <t xml:space="preserve">         i) Crop Husbandry</t>
  </si>
  <si>
    <t xml:space="preserve">     1. Agriculture and Allied Activities (i to xi)</t>
  </si>
  <si>
    <t>(b) Economic Services (1 to 10)</t>
  </si>
  <si>
    <t xml:space="preserve">      9. Others *</t>
  </si>
  <si>
    <t xml:space="preserve">      8. Social Security and Welfare</t>
  </si>
  <si>
    <t xml:space="preserve">           and Other Backward Classes</t>
  </si>
  <si>
    <t xml:space="preserve">      7. Welfare of Scheduled Castes, Scheduled Tribes </t>
  </si>
  <si>
    <t xml:space="preserve">      6. Urban Development</t>
  </si>
  <si>
    <t xml:space="preserve">      5. Housing</t>
  </si>
  <si>
    <t xml:space="preserve">      4. Water Supply and Sanitation</t>
  </si>
  <si>
    <t xml:space="preserve">      3. Family Welfare</t>
  </si>
  <si>
    <t xml:space="preserve">      2. Medical and Public Health </t>
  </si>
  <si>
    <t xml:space="preserve">      1. Education, Sports, Art and Culture</t>
  </si>
  <si>
    <t>(a) Social Services (1 to 9)</t>
  </si>
  <si>
    <t>1. Development (a + b)</t>
  </si>
  <si>
    <t>Total Capital Outlay (1 + 2)</t>
  </si>
  <si>
    <t>I.</t>
  </si>
  <si>
    <t>(Excluding Public Accounts)$</t>
  </si>
  <si>
    <t xml:space="preserve">TOTAL CAPITAL DISBURSEMENTS </t>
  </si>
  <si>
    <t>TOTAL CAPITAL DISBURSEMENTS (I to XII)</t>
  </si>
  <si>
    <t>(Budget Estimates)</t>
  </si>
  <si>
    <t>(Revised Estimates)</t>
  </si>
  <si>
    <t>(Accounts)</t>
  </si>
  <si>
    <t>2020-21</t>
  </si>
  <si>
    <t>2019-20</t>
  </si>
  <si>
    <t>2018-19</t>
  </si>
  <si>
    <t>Item</t>
  </si>
  <si>
    <t>(₹ Lakh)</t>
  </si>
  <si>
    <t>JHARKHAND</t>
  </si>
  <si>
    <t>Appendix IV : Capital Expenditure of States and Union Territories with Legislature (Contd.)</t>
  </si>
  <si>
    <t xml:space="preserve">     </t>
  </si>
  <si>
    <t>KARNATAKA</t>
  </si>
  <si>
    <r>
      <t xml:space="preserve">         of which:</t>
    </r>
    <r>
      <rPr>
        <sz val="10"/>
        <rFont val="Arial"/>
        <family val="2"/>
      </rPr>
      <t xml:space="preserve"> Hill Areas</t>
    </r>
  </si>
  <si>
    <r>
      <t xml:space="preserve">          5. Major and Medium Irrigation,</t>
    </r>
    <r>
      <rPr>
        <i/>
        <sz val="10"/>
        <rFont val="Arial"/>
        <family val="2"/>
      </rPr>
      <t xml:space="preserve"> etc. </t>
    </r>
  </si>
  <si>
    <r>
      <t>State Provident Funds,</t>
    </r>
    <r>
      <rPr>
        <b/>
        <i/>
        <sz val="10"/>
        <rFont val="Arial"/>
        <family val="2"/>
      </rPr>
      <t xml:space="preserve"> etc.</t>
    </r>
    <r>
      <rPr>
        <b/>
        <sz val="10"/>
        <rFont val="Arial"/>
        <family val="2"/>
      </rPr>
      <t xml:space="preserve"> (1+2)</t>
    </r>
  </si>
  <si>
    <r>
      <t xml:space="preserve">Appendix IV : Capital Expenditure of States and Union Territories with Legislature </t>
    </r>
    <r>
      <rPr>
        <b/>
        <i/>
        <sz val="10"/>
        <rFont val="Arial"/>
        <family val="2"/>
      </rPr>
      <t>(Contd.)</t>
    </r>
  </si>
  <si>
    <r>
      <t xml:space="preserve">         of which</t>
    </r>
    <r>
      <rPr>
        <sz val="10"/>
        <rFont val="Arial"/>
        <family val="2"/>
      </rPr>
      <t>: Hill Areas</t>
    </r>
  </si>
  <si>
    <r>
      <t xml:space="preserve">    of which</t>
    </r>
    <r>
      <rPr>
        <sz val="10"/>
        <rFont val="Arial"/>
        <family val="2"/>
      </rPr>
      <t>: Land Compensation Bonds</t>
    </r>
  </si>
  <si>
    <r>
      <t xml:space="preserve">   </t>
    </r>
    <r>
      <rPr>
        <i/>
        <sz val="10"/>
        <rFont val="Arial"/>
        <family val="2"/>
      </rPr>
      <t>of which</t>
    </r>
    <r>
      <rPr>
        <sz val="10"/>
        <rFont val="Arial"/>
        <family val="2"/>
      </rPr>
      <t>: Advance release of Plan</t>
    </r>
  </si>
  <si>
    <r>
      <t xml:space="preserve">          5. Major and Medium Irrigation, </t>
    </r>
    <r>
      <rPr>
        <i/>
        <sz val="10"/>
        <rFont val="Arial"/>
        <family val="2"/>
      </rPr>
      <t>etc</t>
    </r>
    <r>
      <rPr>
        <sz val="10"/>
        <rFont val="Arial"/>
        <family val="2"/>
      </rPr>
      <t xml:space="preserve">. </t>
    </r>
  </si>
  <si>
    <r>
      <t xml:space="preserve">State Provident Funds, </t>
    </r>
    <r>
      <rPr>
        <b/>
        <i/>
        <sz val="10"/>
        <rFont val="Arial"/>
        <family val="2"/>
      </rPr>
      <t>etc.</t>
    </r>
    <r>
      <rPr>
        <b/>
        <sz val="10"/>
        <rFont val="Arial"/>
        <family val="2"/>
      </rPr>
      <t xml:space="preserve"> (1+2)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</si>
</sst>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s.&quot;\ #,##0;&quot;Rs.&quot;\ \-#,##0"/>
    <numFmt numFmtId="165" formatCode="0.00_)"/>
    <numFmt numFmtId="166" formatCode="0.0"/>
    <numFmt numFmtId="167" formatCode="0_)"/>
  </numFmts>
  <fonts count="6" x14ac:knownFonts="1">
    <font>
      <sz val="12"/>
      <name val="Helv"/>
    </font>
    <font>
      <sz val="12"/>
      <name val="Helv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165" fontId="0" fillId="0" borderId="0"/>
    <xf numFmtId="164" fontId="1" fillId="0" borderId="0"/>
  </cellStyleXfs>
  <cellXfs count="42">
    <xf numFmtId="165" fontId="0" fillId="0" borderId="0" xfId="0"/>
    <xf numFmtId="165" fontId="2" fillId="0" borderId="0" xfId="1" applyNumberFormat="1" applyFont="1" applyFill="1"/>
    <xf numFmtId="3" fontId="2" fillId="0" borderId="0" xfId="1" applyNumberFormat="1" applyFont="1" applyFill="1" applyAlignment="1">
      <alignment horizontal="right" vertical="center"/>
    </xf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 vertical="center"/>
    </xf>
    <xf numFmtId="3" fontId="2" fillId="0" borderId="3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/>
    <xf numFmtId="165" fontId="3" fillId="0" borderId="3" xfId="1" applyNumberFormat="1" applyFont="1" applyFill="1" applyBorder="1" applyAlignment="1" applyProtection="1">
      <alignment horizontal="left"/>
    </xf>
    <xf numFmtId="165" fontId="3" fillId="0" borderId="3" xfId="1" applyNumberFormat="1" applyFont="1" applyFill="1" applyBorder="1"/>
    <xf numFmtId="1" fontId="3" fillId="0" borderId="3" xfId="1" applyNumberFormat="1" applyFont="1" applyFill="1" applyBorder="1" applyAlignment="1">
      <alignment horizontal="right"/>
    </xf>
    <xf numFmtId="165" fontId="2" fillId="0" borderId="3" xfId="1" applyNumberFormat="1" applyFont="1" applyFill="1" applyBorder="1" applyAlignment="1" applyProtection="1">
      <alignment horizontal="left"/>
    </xf>
    <xf numFmtId="166" fontId="2" fillId="0" borderId="3" xfId="0" applyNumberFormat="1" applyFont="1" applyFill="1" applyBorder="1" applyAlignment="1" applyProtection="1">
      <alignment horizontal="right" vertical="center"/>
    </xf>
    <xf numFmtId="165" fontId="4" fillId="0" borderId="3" xfId="1" applyNumberFormat="1" applyFont="1" applyFill="1" applyBorder="1" applyAlignment="1" applyProtection="1">
      <alignment horizontal="left"/>
    </xf>
    <xf numFmtId="167" fontId="3" fillId="0" borderId="3" xfId="1" applyNumberFormat="1" applyFont="1" applyFill="1" applyBorder="1" applyAlignment="1" applyProtection="1">
      <alignment horizontal="right"/>
    </xf>
    <xf numFmtId="166" fontId="3" fillId="0" borderId="3" xfId="0" applyNumberFormat="1" applyFont="1" applyFill="1" applyBorder="1" applyAlignment="1" applyProtection="1">
      <alignment horizontal="right" vertical="center"/>
      <protection locked="0"/>
    </xf>
    <xf numFmtId="167" fontId="3" fillId="0" borderId="3" xfId="1" applyNumberFormat="1" applyFont="1" applyFill="1" applyBorder="1" applyAlignment="1" applyProtection="1">
      <alignment horizontal="left"/>
    </xf>
    <xf numFmtId="166" fontId="3" fillId="0" borderId="3" xfId="1" applyNumberFormat="1" applyFont="1" applyFill="1" applyBorder="1"/>
    <xf numFmtId="167" fontId="2" fillId="0" borderId="3" xfId="1" applyNumberFormat="1" applyFont="1" applyFill="1" applyBorder="1" applyAlignment="1" applyProtection="1">
      <alignment horizontal="left"/>
    </xf>
    <xf numFmtId="167" fontId="3" fillId="0" borderId="3" xfId="1" applyNumberFormat="1" applyFont="1" applyFill="1" applyBorder="1" applyAlignment="1" applyProtection="1">
      <alignment horizontal="center"/>
    </xf>
    <xf numFmtId="165" fontId="3" fillId="0" borderId="3" xfId="1" applyNumberFormat="1" applyFont="1" applyFill="1" applyBorder="1" applyAlignment="1" applyProtection="1">
      <alignment horizontal="center"/>
    </xf>
    <xf numFmtId="165" fontId="5" fillId="0" borderId="3" xfId="1" applyNumberFormat="1" applyFont="1" applyFill="1" applyBorder="1" applyAlignment="1" applyProtection="1">
      <alignment horizontal="left"/>
    </xf>
    <xf numFmtId="166" fontId="3" fillId="0" borderId="3" xfId="0" applyNumberFormat="1" applyFont="1" applyFill="1" applyBorder="1" applyAlignment="1" applyProtection="1">
      <alignment horizontal="right" vertical="center"/>
    </xf>
    <xf numFmtId="166" fontId="2" fillId="0" borderId="3" xfId="0" applyNumberFormat="1" applyFont="1" applyFill="1" applyBorder="1" applyAlignment="1" applyProtection="1">
      <alignment horizontal="right" vertical="center"/>
      <protection locked="0"/>
    </xf>
    <xf numFmtId="165" fontId="3" fillId="0" borderId="3" xfId="0" applyNumberFormat="1" applyFont="1" applyFill="1" applyBorder="1" applyAlignment="1" applyProtection="1">
      <alignment horizontal="left"/>
    </xf>
    <xf numFmtId="166" fontId="2" fillId="0" borderId="3" xfId="1" applyNumberFormat="1" applyFont="1" applyFill="1" applyBorder="1" applyAlignment="1" applyProtection="1">
      <alignment horizontal="right" vertical="center"/>
    </xf>
    <xf numFmtId="167" fontId="2" fillId="0" borderId="3" xfId="1" applyNumberFormat="1" applyFont="1" applyFill="1" applyBorder="1" applyAlignment="1">
      <alignment horizontal="left"/>
    </xf>
    <xf numFmtId="167" fontId="2" fillId="0" borderId="3" xfId="1" applyNumberFormat="1" applyFont="1" applyFill="1" applyBorder="1" applyAlignment="1">
      <alignment horizontal="right"/>
    </xf>
    <xf numFmtId="165" fontId="2" fillId="0" borderId="3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 applyProtection="1">
      <alignment horizontal="right" vertical="center"/>
    </xf>
    <xf numFmtId="3" fontId="3" fillId="0" borderId="4" xfId="1" applyNumberFormat="1" applyFont="1" applyFill="1" applyBorder="1" applyAlignment="1" applyProtection="1">
      <alignment horizontal="right" vertical="center"/>
    </xf>
    <xf numFmtId="3" fontId="3" fillId="0" borderId="1" xfId="1" applyNumberFormat="1" applyFont="1" applyFill="1" applyBorder="1" applyAlignment="1" applyProtection="1">
      <alignment horizontal="right" vertical="center"/>
    </xf>
    <xf numFmtId="165" fontId="2" fillId="0" borderId="3" xfId="1" applyNumberFormat="1" applyFont="1" applyFill="1" applyBorder="1" applyAlignment="1" applyProtection="1">
      <alignment horizontal="center"/>
    </xf>
    <xf numFmtId="167" fontId="2" fillId="0" borderId="3" xfId="1" applyNumberFormat="1" applyFont="1" applyFill="1" applyBorder="1" applyAlignment="1" applyProtection="1">
      <alignment horizontal="center"/>
    </xf>
    <xf numFmtId="165" fontId="3" fillId="0" borderId="3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 applyProtection="1">
      <alignment horizontal="center" vertical="center"/>
    </xf>
    <xf numFmtId="1" fontId="2" fillId="0" borderId="3" xfId="1" applyNumberFormat="1" applyFont="1" applyFill="1" applyBorder="1" applyAlignment="1" applyProtection="1">
      <alignment horizontal="center"/>
    </xf>
    <xf numFmtId="1" fontId="2" fillId="0" borderId="3" xfId="1" applyNumberFormat="1" applyFont="1" applyFill="1" applyBorder="1" applyAlignment="1" applyProtection="1">
      <alignment horizontal="center" vertical="center"/>
    </xf>
    <xf numFmtId="1" fontId="2" fillId="0" borderId="3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5"/>
  <sheetViews>
    <sheetView showGridLines="0" tabSelected="1" zoomScaleNormal="100" workbookViewId="0">
      <selection activeCell="A2" sqref="A2"/>
    </sheetView>
  </sheetViews>
  <sheetFormatPr defaultColWidth="10.21875" defaultRowHeight="12.75" x14ac:dyDescent="0.2"/>
  <cols>
    <col min="1" max="1" width="2.88671875" style="3" customWidth="1"/>
    <col min="2" max="2" width="4.109375" style="3" customWidth="1"/>
    <col min="3" max="3" width="46" style="3" customWidth="1"/>
    <col min="4" max="7" width="15.88671875" style="4" customWidth="1"/>
    <col min="8" max="16384" width="10.21875" style="3"/>
  </cols>
  <sheetData>
    <row r="1" spans="2:7" s="1" customFormat="1" x14ac:dyDescent="0.2">
      <c r="D1" s="2"/>
      <c r="E1" s="2"/>
      <c r="F1" s="2"/>
      <c r="G1" s="2"/>
    </row>
    <row r="2" spans="2:7" s="1" customFormat="1" x14ac:dyDescent="0.2">
      <c r="B2" s="5" t="s">
        <v>150</v>
      </c>
      <c r="C2" s="5"/>
      <c r="D2" s="5"/>
      <c r="E2" s="5"/>
      <c r="F2" s="5"/>
      <c r="G2" s="5"/>
    </row>
    <row r="3" spans="2:7" s="1" customFormat="1" x14ac:dyDescent="0.2">
      <c r="B3" s="28" t="s">
        <v>149</v>
      </c>
      <c r="C3" s="29"/>
      <c r="D3" s="29"/>
      <c r="E3" s="29"/>
      <c r="F3" s="29"/>
      <c r="G3" s="30"/>
    </row>
    <row r="4" spans="2:7" x14ac:dyDescent="0.2">
      <c r="B4" s="31" t="s">
        <v>148</v>
      </c>
      <c r="C4" s="32"/>
      <c r="D4" s="32"/>
      <c r="E4" s="32"/>
      <c r="F4" s="32"/>
      <c r="G4" s="33"/>
    </row>
    <row r="5" spans="2:7" s="1" customFormat="1" x14ac:dyDescent="0.2">
      <c r="B5" s="6"/>
      <c r="C5" s="38" t="s">
        <v>147</v>
      </c>
      <c r="D5" s="38" t="s">
        <v>146</v>
      </c>
      <c r="E5" s="38" t="s">
        <v>145</v>
      </c>
      <c r="F5" s="38" t="s">
        <v>145</v>
      </c>
      <c r="G5" s="38" t="s">
        <v>144</v>
      </c>
    </row>
    <row r="6" spans="2:7" x14ac:dyDescent="0.2">
      <c r="B6" s="7"/>
      <c r="C6" s="27"/>
      <c r="D6" s="38" t="s">
        <v>143</v>
      </c>
      <c r="E6" s="38" t="s">
        <v>141</v>
      </c>
      <c r="F6" s="38" t="s">
        <v>142</v>
      </c>
      <c r="G6" s="38" t="s">
        <v>141</v>
      </c>
    </row>
    <row r="7" spans="2:7" x14ac:dyDescent="0.2">
      <c r="B7" s="9"/>
      <c r="C7" s="39">
        <v>1</v>
      </c>
      <c r="D7" s="40">
        <v>2</v>
      </c>
      <c r="E7" s="40">
        <v>3</v>
      </c>
      <c r="F7" s="40">
        <v>4</v>
      </c>
      <c r="G7" s="40">
        <v>5</v>
      </c>
    </row>
    <row r="8" spans="2:7" s="1" customFormat="1" x14ac:dyDescent="0.2">
      <c r="B8" s="10" t="s">
        <v>140</v>
      </c>
      <c r="C8" s="6"/>
      <c r="D8" s="11">
        <v>6922700.2327300012</v>
      </c>
      <c r="E8" s="11">
        <v>23701423.720000003</v>
      </c>
      <c r="F8" s="11">
        <v>23586755.250000004</v>
      </c>
      <c r="G8" s="11">
        <v>24987206.32</v>
      </c>
    </row>
    <row r="9" spans="2:7" s="1" customFormat="1" x14ac:dyDescent="0.2">
      <c r="B9" s="10" t="s">
        <v>139</v>
      </c>
      <c r="C9" s="6"/>
      <c r="D9" s="11"/>
      <c r="E9" s="11"/>
      <c r="F9" s="11"/>
      <c r="G9" s="11"/>
    </row>
    <row r="10" spans="2:7" s="1" customFormat="1" x14ac:dyDescent="0.2">
      <c r="B10" s="10" t="s">
        <v>138</v>
      </c>
      <c r="C10" s="12"/>
      <c r="D10" s="11">
        <v>1513184.7482700017</v>
      </c>
      <c r="E10" s="11">
        <v>1962600.340000005</v>
      </c>
      <c r="F10" s="11">
        <v>1859656.7000000034</v>
      </c>
      <c r="G10" s="11">
        <v>1305406.0299999956</v>
      </c>
    </row>
    <row r="11" spans="2:7" s="1" customFormat="1" x14ac:dyDescent="0.2">
      <c r="B11" s="34" t="s">
        <v>137</v>
      </c>
      <c r="C11" s="10" t="s">
        <v>136</v>
      </c>
      <c r="D11" s="11">
        <v>1071057.8700000001</v>
      </c>
      <c r="E11" s="11">
        <v>1387635.6600000001</v>
      </c>
      <c r="F11" s="11">
        <v>1286392.02</v>
      </c>
      <c r="G11" s="11">
        <v>865313.65</v>
      </c>
    </row>
    <row r="12" spans="2:7" s="1" customFormat="1" x14ac:dyDescent="0.2">
      <c r="B12" s="10"/>
      <c r="C12" s="10" t="s">
        <v>135</v>
      </c>
      <c r="D12" s="11">
        <v>991954.29</v>
      </c>
      <c r="E12" s="11">
        <v>1264103.8500000001</v>
      </c>
      <c r="F12" s="11">
        <v>1114802.93</v>
      </c>
      <c r="G12" s="11">
        <v>771393.65</v>
      </c>
    </row>
    <row r="13" spans="2:7" s="1" customFormat="1" x14ac:dyDescent="0.2">
      <c r="B13" s="10"/>
      <c r="C13" s="10" t="s">
        <v>134</v>
      </c>
      <c r="D13" s="11">
        <v>161457.17000000001</v>
      </c>
      <c r="E13" s="11">
        <v>225981.87</v>
      </c>
      <c r="F13" s="11">
        <v>191113.45</v>
      </c>
      <c r="G13" s="11">
        <v>176287.22999999998</v>
      </c>
    </row>
    <row r="14" spans="2:7" x14ac:dyDescent="0.2">
      <c r="B14" s="13"/>
      <c r="C14" s="7" t="s">
        <v>133</v>
      </c>
      <c r="D14" s="14">
        <v>35575.46</v>
      </c>
      <c r="E14" s="14">
        <v>38421</v>
      </c>
      <c r="F14" s="14">
        <v>32251</v>
      </c>
      <c r="G14" s="14">
        <v>16571</v>
      </c>
    </row>
    <row r="15" spans="2:7" x14ac:dyDescent="0.2">
      <c r="B15" s="13"/>
      <c r="C15" s="7" t="s">
        <v>132</v>
      </c>
      <c r="D15" s="14">
        <v>27313.79</v>
      </c>
      <c r="E15" s="14">
        <v>60222.18</v>
      </c>
      <c r="F15" s="14">
        <v>47051.74</v>
      </c>
      <c r="G15" s="14">
        <v>31986.23</v>
      </c>
    </row>
    <row r="16" spans="2:7" x14ac:dyDescent="0.2">
      <c r="B16" s="13"/>
      <c r="C16" s="7" t="s">
        <v>131</v>
      </c>
      <c r="D16" s="14">
        <v>0</v>
      </c>
      <c r="E16" s="14">
        <v>0</v>
      </c>
      <c r="F16" s="14">
        <v>0</v>
      </c>
      <c r="G16" s="14">
        <v>0</v>
      </c>
    </row>
    <row r="17" spans="2:7" x14ac:dyDescent="0.2">
      <c r="B17" s="13"/>
      <c r="C17" s="7" t="s">
        <v>130</v>
      </c>
      <c r="D17" s="14">
        <v>40012.51</v>
      </c>
      <c r="E17" s="14">
        <v>75000</v>
      </c>
      <c r="F17" s="14">
        <v>62260.04</v>
      </c>
      <c r="G17" s="14">
        <v>71248</v>
      </c>
    </row>
    <row r="18" spans="2:7" x14ac:dyDescent="0.2">
      <c r="B18" s="13"/>
      <c r="C18" s="7" t="s">
        <v>129</v>
      </c>
      <c r="D18" s="14">
        <v>13669.81</v>
      </c>
      <c r="E18" s="14">
        <v>11700</v>
      </c>
      <c r="F18" s="14">
        <v>10700</v>
      </c>
      <c r="G18" s="14">
        <v>15100</v>
      </c>
    </row>
    <row r="19" spans="2:7" x14ac:dyDescent="0.2">
      <c r="B19" s="13"/>
      <c r="C19" s="7" t="s">
        <v>128</v>
      </c>
      <c r="D19" s="14">
        <v>3000</v>
      </c>
      <c r="E19" s="14">
        <v>100</v>
      </c>
      <c r="F19" s="14">
        <v>100</v>
      </c>
      <c r="G19" s="14">
        <v>5</v>
      </c>
    </row>
    <row r="20" spans="2:7" x14ac:dyDescent="0.2">
      <c r="B20" s="13"/>
      <c r="C20" s="7" t="s">
        <v>127</v>
      </c>
      <c r="D20" s="14"/>
      <c r="E20" s="14"/>
      <c r="F20" s="14"/>
      <c r="G20" s="14"/>
    </row>
    <row r="21" spans="2:7" x14ac:dyDescent="0.2">
      <c r="B21" s="15"/>
      <c r="C21" s="7" t="s">
        <v>126</v>
      </c>
      <c r="D21" s="14">
        <v>39458.76</v>
      </c>
      <c r="E21" s="14">
        <v>26170</v>
      </c>
      <c r="F21" s="14">
        <v>24574</v>
      </c>
      <c r="G21" s="14">
        <v>28740</v>
      </c>
    </row>
    <row r="22" spans="2:7" x14ac:dyDescent="0.2">
      <c r="B22" s="13"/>
      <c r="C22" s="7" t="s">
        <v>125</v>
      </c>
      <c r="D22" s="14">
        <v>0</v>
      </c>
      <c r="E22" s="14">
        <v>2557</v>
      </c>
      <c r="F22" s="14">
        <v>2377.89</v>
      </c>
      <c r="G22" s="14">
        <v>4300</v>
      </c>
    </row>
    <row r="23" spans="2:7" x14ac:dyDescent="0.2">
      <c r="B23" s="13"/>
      <c r="C23" s="7" t="s">
        <v>124</v>
      </c>
      <c r="D23" s="14">
        <v>2426.84</v>
      </c>
      <c r="E23" s="16">
        <v>11811.69</v>
      </c>
      <c r="F23" s="14">
        <v>11798.78</v>
      </c>
      <c r="G23" s="14">
        <v>8337</v>
      </c>
    </row>
    <row r="24" spans="2:7" s="1" customFormat="1" x14ac:dyDescent="0.2">
      <c r="B24" s="17"/>
      <c r="C24" s="10" t="s">
        <v>123</v>
      </c>
      <c r="D24" s="11">
        <v>830497.12</v>
      </c>
      <c r="E24" s="11">
        <v>1038121.98</v>
      </c>
      <c r="F24" s="11">
        <v>923689.48</v>
      </c>
      <c r="G24" s="11">
        <v>595106.42000000004</v>
      </c>
    </row>
    <row r="25" spans="2:7" x14ac:dyDescent="0.2">
      <c r="B25" s="8"/>
      <c r="C25" s="15" t="s">
        <v>122</v>
      </c>
      <c r="D25" s="14">
        <v>39033.589999999997</v>
      </c>
      <c r="E25" s="14">
        <v>26236.2</v>
      </c>
      <c r="F25" s="14">
        <v>22906.2</v>
      </c>
      <c r="G25" s="14">
        <v>13297.4</v>
      </c>
    </row>
    <row r="26" spans="2:7" x14ac:dyDescent="0.2">
      <c r="B26" s="18"/>
      <c r="C26" s="7" t="s">
        <v>121</v>
      </c>
      <c r="D26" s="14">
        <v>0</v>
      </c>
      <c r="E26" s="14">
        <v>400</v>
      </c>
      <c r="F26" s="14">
        <v>400</v>
      </c>
      <c r="G26" s="14">
        <v>400</v>
      </c>
    </row>
    <row r="27" spans="2:7" x14ac:dyDescent="0.2">
      <c r="B27" s="18"/>
      <c r="C27" s="7" t="s">
        <v>120</v>
      </c>
      <c r="D27" s="14">
        <v>26041.37</v>
      </c>
      <c r="E27" s="14">
        <v>11060</v>
      </c>
      <c r="F27" s="14">
        <v>11060</v>
      </c>
      <c r="G27" s="14">
        <v>100</v>
      </c>
    </row>
    <row r="28" spans="2:7" x14ac:dyDescent="0.2">
      <c r="B28" s="18"/>
      <c r="C28" s="7" t="s">
        <v>119</v>
      </c>
      <c r="D28" s="14">
        <v>896.95</v>
      </c>
      <c r="E28" s="14">
        <v>1000</v>
      </c>
      <c r="F28" s="14">
        <v>1000</v>
      </c>
      <c r="G28" s="14">
        <v>500</v>
      </c>
    </row>
    <row r="29" spans="2:7" x14ac:dyDescent="0.2">
      <c r="B29" s="18"/>
      <c r="C29" s="7" t="s">
        <v>118</v>
      </c>
      <c r="D29" s="14">
        <v>0</v>
      </c>
      <c r="E29" s="14">
        <v>200</v>
      </c>
      <c r="F29" s="14">
        <v>200</v>
      </c>
      <c r="G29" s="14">
        <v>0</v>
      </c>
    </row>
    <row r="30" spans="2:7" x14ac:dyDescent="0.2">
      <c r="B30" s="18"/>
      <c r="C30" s="7" t="s">
        <v>117</v>
      </c>
      <c r="D30" s="14">
        <v>5149.3</v>
      </c>
      <c r="E30" s="14">
        <v>4226.2</v>
      </c>
      <c r="F30" s="14">
        <v>4946.2</v>
      </c>
      <c r="G30" s="14">
        <v>2297.4</v>
      </c>
    </row>
    <row r="31" spans="2:7" x14ac:dyDescent="0.2">
      <c r="B31" s="18"/>
      <c r="C31" s="7" t="s">
        <v>116</v>
      </c>
      <c r="D31" s="14">
        <v>0</v>
      </c>
      <c r="E31" s="14">
        <v>0</v>
      </c>
      <c r="F31" s="14">
        <v>0</v>
      </c>
      <c r="G31" s="14">
        <v>0</v>
      </c>
    </row>
    <row r="32" spans="2:7" x14ac:dyDescent="0.2">
      <c r="B32" s="18"/>
      <c r="C32" s="7" t="s">
        <v>115</v>
      </c>
      <c r="D32" s="14">
        <v>0</v>
      </c>
      <c r="E32" s="14">
        <v>0</v>
      </c>
      <c r="F32" s="14">
        <v>0</v>
      </c>
      <c r="G32" s="14">
        <v>0</v>
      </c>
    </row>
    <row r="33" spans="2:7" x14ac:dyDescent="0.2">
      <c r="B33" s="18"/>
      <c r="C33" s="7" t="s">
        <v>114</v>
      </c>
      <c r="D33" s="14">
        <v>385.62</v>
      </c>
      <c r="E33" s="14">
        <v>1000</v>
      </c>
      <c r="F33" s="14">
        <v>250</v>
      </c>
      <c r="G33" s="14">
        <v>1500</v>
      </c>
    </row>
    <row r="34" spans="2:7" x14ac:dyDescent="0.2">
      <c r="B34" s="18"/>
      <c r="C34" s="7" t="s">
        <v>113</v>
      </c>
      <c r="D34" s="14">
        <v>0</v>
      </c>
      <c r="E34" s="14">
        <v>0</v>
      </c>
      <c r="F34" s="14">
        <v>0</v>
      </c>
      <c r="G34" s="14">
        <v>0</v>
      </c>
    </row>
    <row r="35" spans="2:7" x14ac:dyDescent="0.2">
      <c r="B35" s="19"/>
      <c r="C35" s="7" t="s">
        <v>112</v>
      </c>
      <c r="D35" s="14">
        <v>6560.35</v>
      </c>
      <c r="E35" s="14">
        <v>8350</v>
      </c>
      <c r="F35" s="14">
        <v>5050</v>
      </c>
      <c r="G35" s="14">
        <v>8500</v>
      </c>
    </row>
    <row r="36" spans="2:7" x14ac:dyDescent="0.2">
      <c r="B36" s="19"/>
      <c r="C36" s="7" t="s">
        <v>111</v>
      </c>
      <c r="D36" s="14">
        <v>0</v>
      </c>
      <c r="E36" s="14">
        <v>0</v>
      </c>
      <c r="F36" s="14">
        <v>0</v>
      </c>
      <c r="G36" s="14">
        <v>0</v>
      </c>
    </row>
    <row r="37" spans="2:7" x14ac:dyDescent="0.2">
      <c r="B37" s="8"/>
      <c r="C37" s="7" t="s">
        <v>110</v>
      </c>
      <c r="D37" s="14">
        <v>246065.98</v>
      </c>
      <c r="E37" s="14">
        <v>273390.76</v>
      </c>
      <c r="F37" s="14">
        <v>230239.03</v>
      </c>
      <c r="G37" s="14">
        <v>126374</v>
      </c>
    </row>
    <row r="38" spans="2:7" x14ac:dyDescent="0.2">
      <c r="B38" s="8"/>
      <c r="C38" s="7" t="s">
        <v>109</v>
      </c>
      <c r="D38" s="14">
        <v>0</v>
      </c>
      <c r="E38" s="14">
        <v>0</v>
      </c>
      <c r="F38" s="14">
        <v>0</v>
      </c>
      <c r="G38" s="14">
        <v>0</v>
      </c>
    </row>
    <row r="39" spans="2:7" x14ac:dyDescent="0.2">
      <c r="B39" s="8"/>
      <c r="C39" s="20" t="s">
        <v>153</v>
      </c>
      <c r="D39" s="14">
        <v>0</v>
      </c>
      <c r="E39" s="14">
        <v>0</v>
      </c>
      <c r="F39" s="14">
        <v>0</v>
      </c>
      <c r="G39" s="14">
        <v>0</v>
      </c>
    </row>
    <row r="40" spans="2:7" x14ac:dyDescent="0.2">
      <c r="B40" s="8"/>
      <c r="C40" s="7" t="s">
        <v>108</v>
      </c>
      <c r="D40" s="14">
        <v>147642.57999999999</v>
      </c>
      <c r="E40" s="14">
        <v>251960</v>
      </c>
      <c r="F40" s="14">
        <v>183986</v>
      </c>
      <c r="G40" s="14">
        <v>101265</v>
      </c>
    </row>
    <row r="41" spans="2:7" x14ac:dyDescent="0.2">
      <c r="B41" s="8"/>
      <c r="C41" s="7" t="s">
        <v>107</v>
      </c>
      <c r="D41" s="14">
        <v>0</v>
      </c>
      <c r="E41" s="14">
        <v>0</v>
      </c>
      <c r="F41" s="14">
        <v>0</v>
      </c>
      <c r="G41" s="14">
        <v>0</v>
      </c>
    </row>
    <row r="42" spans="2:7" x14ac:dyDescent="0.2">
      <c r="B42" s="8"/>
      <c r="C42" s="7" t="s">
        <v>106</v>
      </c>
      <c r="D42" s="21">
        <v>650</v>
      </c>
      <c r="E42" s="21">
        <v>1583</v>
      </c>
      <c r="F42" s="21">
        <v>1583</v>
      </c>
      <c r="G42" s="21">
        <v>800</v>
      </c>
    </row>
    <row r="43" spans="2:7" x14ac:dyDescent="0.2">
      <c r="B43" s="19"/>
      <c r="C43" s="7" t="s">
        <v>105</v>
      </c>
      <c r="D43" s="14">
        <v>0</v>
      </c>
      <c r="E43" s="14">
        <v>400</v>
      </c>
      <c r="F43" s="14">
        <v>400</v>
      </c>
      <c r="G43" s="14">
        <v>10</v>
      </c>
    </row>
    <row r="44" spans="2:7" x14ac:dyDescent="0.2">
      <c r="B44" s="19"/>
      <c r="C44" s="7" t="s">
        <v>104</v>
      </c>
      <c r="D44" s="14">
        <v>0</v>
      </c>
      <c r="E44" s="14">
        <v>0</v>
      </c>
      <c r="F44" s="14">
        <v>0</v>
      </c>
      <c r="G44" s="14">
        <v>0</v>
      </c>
    </row>
    <row r="45" spans="2:7" x14ac:dyDescent="0.2">
      <c r="B45" s="19"/>
      <c r="C45" s="7" t="s">
        <v>103</v>
      </c>
      <c r="D45" s="14">
        <v>0</v>
      </c>
      <c r="E45" s="14">
        <v>550</v>
      </c>
      <c r="F45" s="14">
        <v>550</v>
      </c>
      <c r="G45" s="14">
        <v>80</v>
      </c>
    </row>
    <row r="46" spans="2:7" x14ac:dyDescent="0.2">
      <c r="B46" s="19"/>
      <c r="C46" s="7" t="s">
        <v>102</v>
      </c>
      <c r="D46" s="14">
        <v>650</v>
      </c>
      <c r="E46" s="14">
        <v>633</v>
      </c>
      <c r="F46" s="14">
        <v>633</v>
      </c>
      <c r="G46" s="14">
        <v>710</v>
      </c>
    </row>
    <row r="47" spans="2:7" x14ac:dyDescent="0.2">
      <c r="B47" s="8"/>
      <c r="C47" s="7" t="s">
        <v>101</v>
      </c>
      <c r="D47" s="21">
        <v>387054.37</v>
      </c>
      <c r="E47" s="21">
        <v>475702</v>
      </c>
      <c r="F47" s="21">
        <v>475717</v>
      </c>
      <c r="G47" s="21">
        <v>345370</v>
      </c>
    </row>
    <row r="48" spans="2:7" x14ac:dyDescent="0.2">
      <c r="B48" s="19"/>
      <c r="C48" s="7" t="s">
        <v>100</v>
      </c>
      <c r="D48" s="14">
        <v>384301.42</v>
      </c>
      <c r="E48" s="14">
        <v>470000</v>
      </c>
      <c r="F48" s="14">
        <v>470000</v>
      </c>
      <c r="G48" s="14">
        <v>338400</v>
      </c>
    </row>
    <row r="49" spans="2:7" x14ac:dyDescent="0.2">
      <c r="B49" s="19"/>
      <c r="C49" s="7" t="s">
        <v>99</v>
      </c>
      <c r="D49" s="14">
        <v>2752.9500000000003</v>
      </c>
      <c r="E49" s="14">
        <v>5702</v>
      </c>
      <c r="F49" s="14">
        <v>5717</v>
      </c>
      <c r="G49" s="14">
        <v>6970</v>
      </c>
    </row>
    <row r="50" spans="2:7" x14ac:dyDescent="0.2">
      <c r="B50" s="8"/>
      <c r="C50" s="7" t="s">
        <v>98</v>
      </c>
      <c r="D50" s="14">
        <v>0</v>
      </c>
      <c r="E50" s="14">
        <v>0</v>
      </c>
      <c r="F50" s="14">
        <v>0</v>
      </c>
      <c r="G50" s="14">
        <v>0</v>
      </c>
    </row>
    <row r="51" spans="2:7" x14ac:dyDescent="0.2">
      <c r="B51" s="8"/>
      <c r="C51" s="7" t="s">
        <v>97</v>
      </c>
      <c r="D51" s="14">
        <v>0</v>
      </c>
      <c r="E51" s="14">
        <v>0</v>
      </c>
      <c r="F51" s="14">
        <v>0</v>
      </c>
      <c r="G51" s="14">
        <v>0</v>
      </c>
    </row>
    <row r="52" spans="2:7" x14ac:dyDescent="0.2">
      <c r="B52" s="8"/>
      <c r="C52" s="7" t="s">
        <v>96</v>
      </c>
      <c r="D52" s="21">
        <v>10050.599999999999</v>
      </c>
      <c r="E52" s="21">
        <v>9250.02</v>
      </c>
      <c r="F52" s="21">
        <v>9258.25</v>
      </c>
      <c r="G52" s="21">
        <v>8000.02</v>
      </c>
    </row>
    <row r="53" spans="2:7" x14ac:dyDescent="0.2">
      <c r="B53" s="19"/>
      <c r="C53" s="7" t="s">
        <v>95</v>
      </c>
      <c r="D53" s="14">
        <v>9936.9699999999993</v>
      </c>
      <c r="E53" s="14">
        <v>9250</v>
      </c>
      <c r="F53" s="14">
        <v>9250</v>
      </c>
      <c r="G53" s="14">
        <v>8000</v>
      </c>
    </row>
    <row r="54" spans="2:7" x14ac:dyDescent="0.2">
      <c r="B54" s="19"/>
      <c r="C54" s="7" t="s">
        <v>94</v>
      </c>
      <c r="D54" s="14">
        <v>113.63</v>
      </c>
      <c r="E54" s="14">
        <v>0.02</v>
      </c>
      <c r="F54" s="14">
        <v>8.25</v>
      </c>
      <c r="G54" s="14">
        <v>0.02</v>
      </c>
    </row>
    <row r="55" spans="2:7" s="1" customFormat="1" x14ac:dyDescent="0.2">
      <c r="B55" s="10"/>
      <c r="C55" s="10" t="s">
        <v>93</v>
      </c>
      <c r="D55" s="22">
        <v>79103.58</v>
      </c>
      <c r="E55" s="22">
        <v>123531.81</v>
      </c>
      <c r="F55" s="22">
        <v>171589.09</v>
      </c>
      <c r="G55" s="22">
        <v>93920</v>
      </c>
    </row>
    <row r="56" spans="2:7" s="1" customFormat="1" x14ac:dyDescent="0.2">
      <c r="B56" s="34" t="s">
        <v>92</v>
      </c>
      <c r="C56" s="10" t="s">
        <v>91</v>
      </c>
      <c r="D56" s="11">
        <v>289341.96389000001</v>
      </c>
      <c r="E56" s="11">
        <v>367157.02</v>
      </c>
      <c r="F56" s="11">
        <v>400457.02</v>
      </c>
      <c r="G56" s="11">
        <v>258466.02000000002</v>
      </c>
    </row>
    <row r="57" spans="2:7" x14ac:dyDescent="0.2">
      <c r="B57" s="36"/>
      <c r="C57" s="7" t="s">
        <v>90</v>
      </c>
      <c r="D57" s="14">
        <v>148600</v>
      </c>
      <c r="E57" s="14">
        <v>184398</v>
      </c>
      <c r="F57" s="14">
        <v>184398</v>
      </c>
      <c r="G57" s="14">
        <v>50007</v>
      </c>
    </row>
    <row r="58" spans="2:7" x14ac:dyDescent="0.2">
      <c r="B58" s="36"/>
      <c r="C58" s="7" t="s">
        <v>89</v>
      </c>
      <c r="D58" s="14">
        <v>0</v>
      </c>
      <c r="E58" s="14">
        <v>0.01</v>
      </c>
      <c r="F58" s="14">
        <v>0.01</v>
      </c>
      <c r="G58" s="14">
        <v>0.01</v>
      </c>
    </row>
    <row r="59" spans="2:7" x14ac:dyDescent="0.2">
      <c r="B59" s="36"/>
      <c r="C59" s="7" t="s">
        <v>88</v>
      </c>
      <c r="D59" s="14">
        <v>0</v>
      </c>
      <c r="E59" s="14">
        <v>0</v>
      </c>
      <c r="F59" s="14">
        <v>0</v>
      </c>
      <c r="G59" s="14">
        <v>0</v>
      </c>
    </row>
    <row r="60" spans="2:7" x14ac:dyDescent="0.2">
      <c r="B60" s="36"/>
      <c r="C60" s="7" t="s">
        <v>87</v>
      </c>
      <c r="D60" s="14">
        <v>43190.284</v>
      </c>
      <c r="E60" s="14">
        <v>80000</v>
      </c>
      <c r="F60" s="14">
        <v>113300</v>
      </c>
      <c r="G60" s="14">
        <v>103200</v>
      </c>
    </row>
    <row r="61" spans="2:7" x14ac:dyDescent="0.2">
      <c r="B61" s="36"/>
      <c r="C61" s="7" t="s">
        <v>86</v>
      </c>
      <c r="D61" s="14"/>
      <c r="E61" s="14"/>
      <c r="F61" s="14"/>
      <c r="G61" s="14"/>
    </row>
    <row r="62" spans="2:7" x14ac:dyDescent="0.2">
      <c r="B62" s="36"/>
      <c r="C62" s="7" t="s">
        <v>85</v>
      </c>
      <c r="D62" s="14">
        <v>728.76</v>
      </c>
      <c r="E62" s="14">
        <v>800</v>
      </c>
      <c r="F62" s="14">
        <v>800</v>
      </c>
      <c r="G62" s="14">
        <v>800</v>
      </c>
    </row>
    <row r="63" spans="2:7" x14ac:dyDescent="0.2">
      <c r="B63" s="36"/>
      <c r="C63" s="7" t="s">
        <v>84</v>
      </c>
      <c r="D63" s="14">
        <v>12444.704460000001</v>
      </c>
      <c r="E63" s="14">
        <v>0</v>
      </c>
      <c r="F63" s="14">
        <v>0</v>
      </c>
      <c r="G63" s="14">
        <v>0</v>
      </c>
    </row>
    <row r="64" spans="2:7" x14ac:dyDescent="0.2">
      <c r="B64" s="36"/>
      <c r="C64" s="7" t="s">
        <v>83</v>
      </c>
      <c r="D64" s="14">
        <v>63256.045530000003</v>
      </c>
      <c r="E64" s="14">
        <v>76949</v>
      </c>
      <c r="F64" s="14">
        <v>76949</v>
      </c>
      <c r="G64" s="14">
        <v>76949</v>
      </c>
    </row>
    <row r="65" spans="2:7" x14ac:dyDescent="0.2">
      <c r="B65" s="36"/>
      <c r="C65" s="7" t="s">
        <v>82</v>
      </c>
      <c r="D65" s="14">
        <v>21122.169900000001</v>
      </c>
      <c r="E65" s="14">
        <v>25010.01</v>
      </c>
      <c r="F65" s="14">
        <v>25010.01</v>
      </c>
      <c r="G65" s="14">
        <v>27510.01</v>
      </c>
    </row>
    <row r="66" spans="2:7" x14ac:dyDescent="0.2">
      <c r="B66" s="36"/>
      <c r="C66" s="20" t="s">
        <v>81</v>
      </c>
      <c r="D66" s="14">
        <v>5.4299999999999999E-3</v>
      </c>
      <c r="E66" s="14">
        <v>10</v>
      </c>
      <c r="F66" s="14">
        <v>10</v>
      </c>
      <c r="G66" s="14">
        <v>10</v>
      </c>
    </row>
    <row r="67" spans="2:7" s="1" customFormat="1" x14ac:dyDescent="0.2">
      <c r="B67" s="34" t="s">
        <v>80</v>
      </c>
      <c r="C67" s="10" t="s">
        <v>79</v>
      </c>
      <c r="D67" s="11">
        <v>16670.196840000001</v>
      </c>
      <c r="E67" s="11">
        <v>17279.900000000001</v>
      </c>
      <c r="F67" s="11">
        <v>17279.900000000001</v>
      </c>
      <c r="G67" s="11">
        <v>17229.45</v>
      </c>
    </row>
    <row r="68" spans="2:7" x14ac:dyDescent="0.2">
      <c r="B68" s="19"/>
      <c r="C68" s="7" t="s">
        <v>78</v>
      </c>
      <c r="D68" s="14">
        <v>16491.905500000001</v>
      </c>
      <c r="E68" s="14">
        <v>17011</v>
      </c>
      <c r="F68" s="14">
        <v>17011</v>
      </c>
      <c r="G68" s="14">
        <v>17050.7</v>
      </c>
    </row>
    <row r="69" spans="2:7" x14ac:dyDescent="0.2">
      <c r="B69" s="19"/>
      <c r="C69" s="7" t="s">
        <v>77</v>
      </c>
      <c r="D69" s="14"/>
      <c r="E69" s="14"/>
      <c r="F69" s="14"/>
      <c r="G69" s="14"/>
    </row>
    <row r="70" spans="2:7" x14ac:dyDescent="0.2">
      <c r="B70" s="19"/>
      <c r="C70" s="7" t="s">
        <v>76</v>
      </c>
      <c r="D70" s="14">
        <v>0</v>
      </c>
      <c r="E70" s="14">
        <v>0</v>
      </c>
      <c r="F70" s="14">
        <v>0</v>
      </c>
      <c r="G70" s="14">
        <v>0</v>
      </c>
    </row>
    <row r="71" spans="2:7" x14ac:dyDescent="0.2">
      <c r="B71" s="19"/>
      <c r="C71" s="7" t="s">
        <v>75</v>
      </c>
      <c r="D71" s="14">
        <v>0</v>
      </c>
      <c r="E71" s="14">
        <v>0</v>
      </c>
      <c r="F71" s="14">
        <v>0</v>
      </c>
      <c r="G71" s="14">
        <v>0</v>
      </c>
    </row>
    <row r="72" spans="2:7" x14ac:dyDescent="0.2">
      <c r="B72" s="19"/>
      <c r="C72" s="7" t="s">
        <v>74</v>
      </c>
      <c r="D72" s="14">
        <v>0</v>
      </c>
      <c r="E72" s="14">
        <v>0</v>
      </c>
      <c r="F72" s="14">
        <v>0</v>
      </c>
      <c r="G72" s="14">
        <v>0</v>
      </c>
    </row>
    <row r="73" spans="2:7" x14ac:dyDescent="0.2">
      <c r="B73" s="19"/>
      <c r="C73" s="7" t="s">
        <v>73</v>
      </c>
      <c r="D73" s="14">
        <v>178.29133999999999</v>
      </c>
      <c r="E73" s="14">
        <v>268.89999999999998</v>
      </c>
      <c r="F73" s="14">
        <v>268.89999999999998</v>
      </c>
      <c r="G73" s="14">
        <v>178.75</v>
      </c>
    </row>
    <row r="74" spans="2:7" x14ac:dyDescent="0.2">
      <c r="B74" s="19"/>
      <c r="C74" s="7" t="s">
        <v>72</v>
      </c>
      <c r="D74" s="14">
        <v>0</v>
      </c>
      <c r="E74" s="14">
        <v>0</v>
      </c>
      <c r="F74" s="14">
        <v>0</v>
      </c>
      <c r="G74" s="14">
        <v>0</v>
      </c>
    </row>
    <row r="75" spans="2:7" x14ac:dyDescent="0.2">
      <c r="B75" s="19"/>
      <c r="C75" s="7" t="s">
        <v>71</v>
      </c>
      <c r="D75" s="14">
        <v>178.29133999999999</v>
      </c>
      <c r="E75" s="14">
        <v>268.89999999999998</v>
      </c>
      <c r="F75" s="14">
        <v>268.89999999999998</v>
      </c>
      <c r="G75" s="14">
        <v>178.75</v>
      </c>
    </row>
    <row r="76" spans="2:7" x14ac:dyDescent="0.2">
      <c r="B76" s="19"/>
      <c r="C76" s="7" t="s">
        <v>70</v>
      </c>
      <c r="D76" s="14">
        <v>0</v>
      </c>
      <c r="E76" s="14">
        <v>0</v>
      </c>
      <c r="F76" s="14">
        <v>0</v>
      </c>
      <c r="G76" s="14">
        <v>0</v>
      </c>
    </row>
    <row r="77" spans="2:7" x14ac:dyDescent="0.2">
      <c r="B77" s="19"/>
      <c r="C77" s="7" t="s">
        <v>69</v>
      </c>
      <c r="D77" s="14">
        <v>0</v>
      </c>
      <c r="E77" s="14">
        <v>0</v>
      </c>
      <c r="F77" s="14">
        <v>0</v>
      </c>
      <c r="G77" s="14">
        <v>0</v>
      </c>
    </row>
    <row r="78" spans="2:7" x14ac:dyDescent="0.2">
      <c r="B78" s="19"/>
      <c r="C78" s="7" t="s">
        <v>68</v>
      </c>
      <c r="D78" s="14">
        <v>0</v>
      </c>
      <c r="E78" s="14">
        <v>0</v>
      </c>
      <c r="F78" s="14">
        <v>0</v>
      </c>
      <c r="G78" s="14">
        <v>0</v>
      </c>
    </row>
    <row r="79" spans="2:7" s="1" customFormat="1" x14ac:dyDescent="0.2">
      <c r="B79" s="34" t="s">
        <v>67</v>
      </c>
      <c r="C79" s="10" t="s">
        <v>66</v>
      </c>
      <c r="D79" s="11">
        <v>148559.42199999999</v>
      </c>
      <c r="E79" s="11">
        <v>190527.76</v>
      </c>
      <c r="F79" s="11">
        <v>155527.76</v>
      </c>
      <c r="G79" s="11">
        <v>164396.91</v>
      </c>
    </row>
    <row r="80" spans="2:7" s="1" customFormat="1" x14ac:dyDescent="0.2">
      <c r="B80" s="27"/>
      <c r="C80" s="10" t="s">
        <v>65</v>
      </c>
      <c r="D80" s="11">
        <v>148046.46599999999</v>
      </c>
      <c r="E80" s="11">
        <v>189327.76</v>
      </c>
      <c r="F80" s="11">
        <v>154327.76</v>
      </c>
      <c r="G80" s="11">
        <v>163196.91</v>
      </c>
    </row>
    <row r="81" spans="2:7" s="1" customFormat="1" x14ac:dyDescent="0.2">
      <c r="B81" s="34"/>
      <c r="C81" s="10" t="s">
        <v>64</v>
      </c>
      <c r="D81" s="11">
        <v>6498.1660000000002</v>
      </c>
      <c r="E81" s="11">
        <v>9714.76</v>
      </c>
      <c r="F81" s="11">
        <v>9714.76</v>
      </c>
      <c r="G81" s="11">
        <v>9694.91</v>
      </c>
    </row>
    <row r="82" spans="2:7" x14ac:dyDescent="0.2">
      <c r="B82" s="18"/>
      <c r="C82" s="7" t="s">
        <v>63</v>
      </c>
      <c r="D82" s="14">
        <v>0</v>
      </c>
      <c r="E82" s="14">
        <v>0</v>
      </c>
      <c r="F82" s="14">
        <v>0</v>
      </c>
      <c r="G82" s="14">
        <v>0</v>
      </c>
    </row>
    <row r="83" spans="2:7" x14ac:dyDescent="0.2">
      <c r="B83" s="18"/>
      <c r="C83" s="7" t="s">
        <v>62</v>
      </c>
      <c r="D83" s="14">
        <v>0</v>
      </c>
      <c r="E83" s="14">
        <v>0</v>
      </c>
      <c r="F83" s="14">
        <v>0</v>
      </c>
      <c r="G83" s="14">
        <v>0</v>
      </c>
    </row>
    <row r="84" spans="2:7" x14ac:dyDescent="0.2">
      <c r="B84" s="18"/>
      <c r="C84" s="7" t="s">
        <v>61</v>
      </c>
      <c r="D84" s="14">
        <v>0</v>
      </c>
      <c r="E84" s="14">
        <v>0</v>
      </c>
      <c r="F84" s="14">
        <v>0</v>
      </c>
      <c r="G84" s="14">
        <v>0</v>
      </c>
    </row>
    <row r="85" spans="2:7" x14ac:dyDescent="0.2">
      <c r="B85" s="18"/>
      <c r="C85" s="7" t="s">
        <v>60</v>
      </c>
      <c r="D85" s="14">
        <v>0</v>
      </c>
      <c r="E85" s="14">
        <v>0</v>
      </c>
      <c r="F85" s="14">
        <v>0</v>
      </c>
      <c r="G85" s="14">
        <v>0</v>
      </c>
    </row>
    <row r="86" spans="2:7" x14ac:dyDescent="0.2">
      <c r="B86" s="36"/>
      <c r="C86" s="7" t="s">
        <v>59</v>
      </c>
      <c r="D86" s="14">
        <v>0</v>
      </c>
      <c r="E86" s="14">
        <v>0</v>
      </c>
      <c r="F86" s="14">
        <v>0</v>
      </c>
      <c r="G86" s="14">
        <v>0</v>
      </c>
    </row>
    <row r="87" spans="2:7" x14ac:dyDescent="0.2">
      <c r="B87" s="36"/>
      <c r="C87" s="7" t="s">
        <v>58</v>
      </c>
      <c r="D87" s="14">
        <v>4174.9260000000004</v>
      </c>
      <c r="E87" s="14">
        <v>6000</v>
      </c>
      <c r="F87" s="14">
        <v>6000</v>
      </c>
      <c r="G87" s="14">
        <v>6000</v>
      </c>
    </row>
    <row r="88" spans="2:7" x14ac:dyDescent="0.2">
      <c r="B88" s="36"/>
      <c r="C88" s="7" t="s">
        <v>57</v>
      </c>
      <c r="D88" s="14">
        <v>2323.2399999999998</v>
      </c>
      <c r="E88" s="14">
        <v>3714.76</v>
      </c>
      <c r="F88" s="14">
        <v>3714.76</v>
      </c>
      <c r="G88" s="14">
        <v>3694.91</v>
      </c>
    </row>
    <row r="89" spans="2:7" s="1" customFormat="1" x14ac:dyDescent="0.2">
      <c r="B89" s="34"/>
      <c r="C89" s="10" t="s">
        <v>56</v>
      </c>
      <c r="D89" s="11">
        <v>141548.29999999999</v>
      </c>
      <c r="E89" s="11">
        <v>179613</v>
      </c>
      <c r="F89" s="11">
        <v>144613</v>
      </c>
      <c r="G89" s="11">
        <v>153502</v>
      </c>
    </row>
    <row r="90" spans="2:7" x14ac:dyDescent="0.2">
      <c r="B90" s="36"/>
      <c r="C90" s="7" t="s">
        <v>55</v>
      </c>
      <c r="D90" s="14">
        <v>0</v>
      </c>
      <c r="E90" s="14">
        <v>0</v>
      </c>
      <c r="F90" s="14">
        <v>0</v>
      </c>
      <c r="G90" s="14">
        <v>0</v>
      </c>
    </row>
    <row r="91" spans="2:7" x14ac:dyDescent="0.2">
      <c r="B91" s="19" t="s">
        <v>54</v>
      </c>
      <c r="C91" s="7" t="s">
        <v>53</v>
      </c>
      <c r="D91" s="14">
        <v>0</v>
      </c>
      <c r="E91" s="14">
        <v>0</v>
      </c>
      <c r="F91" s="14">
        <v>0</v>
      </c>
      <c r="G91" s="14">
        <v>0</v>
      </c>
    </row>
    <row r="92" spans="2:7" x14ac:dyDescent="0.2">
      <c r="B92" s="36"/>
      <c r="C92" s="7" t="s">
        <v>52</v>
      </c>
      <c r="D92" s="14">
        <v>0</v>
      </c>
      <c r="E92" s="14">
        <v>0</v>
      </c>
      <c r="F92" s="14">
        <v>0</v>
      </c>
      <c r="G92" s="14">
        <v>0</v>
      </c>
    </row>
    <row r="93" spans="2:7" x14ac:dyDescent="0.2">
      <c r="B93" s="36"/>
      <c r="C93" s="7" t="s">
        <v>51</v>
      </c>
      <c r="D93" s="14">
        <v>0</v>
      </c>
      <c r="E93" s="14">
        <v>0</v>
      </c>
      <c r="F93" s="14">
        <v>0</v>
      </c>
      <c r="G93" s="14">
        <v>0</v>
      </c>
    </row>
    <row r="94" spans="2:7" x14ac:dyDescent="0.2">
      <c r="B94" s="36"/>
      <c r="C94" s="7" t="s">
        <v>154</v>
      </c>
      <c r="D94" s="14">
        <v>0</v>
      </c>
      <c r="E94" s="14">
        <v>0</v>
      </c>
      <c r="F94" s="14">
        <v>0</v>
      </c>
      <c r="G94" s="14">
        <v>0</v>
      </c>
    </row>
    <row r="95" spans="2:7" x14ac:dyDescent="0.2">
      <c r="B95" s="36"/>
      <c r="C95" s="7" t="s">
        <v>50</v>
      </c>
      <c r="D95" s="14">
        <v>141309</v>
      </c>
      <c r="E95" s="14">
        <v>179013</v>
      </c>
      <c r="F95" s="14">
        <v>144013</v>
      </c>
      <c r="G95" s="14">
        <v>152902</v>
      </c>
    </row>
    <row r="96" spans="2:7" x14ac:dyDescent="0.2">
      <c r="B96" s="36"/>
      <c r="C96" s="7" t="s">
        <v>49</v>
      </c>
      <c r="D96" s="14">
        <v>0</v>
      </c>
      <c r="E96" s="14">
        <v>0</v>
      </c>
      <c r="F96" s="14">
        <v>0</v>
      </c>
      <c r="G96" s="14">
        <v>0</v>
      </c>
    </row>
    <row r="97" spans="2:7" x14ac:dyDescent="0.2">
      <c r="B97" s="36"/>
      <c r="C97" s="7" t="s">
        <v>48</v>
      </c>
      <c r="D97" s="14">
        <v>0</v>
      </c>
      <c r="E97" s="14">
        <v>0</v>
      </c>
      <c r="F97" s="14">
        <v>0</v>
      </c>
      <c r="G97" s="14">
        <v>0</v>
      </c>
    </row>
    <row r="98" spans="2:7" x14ac:dyDescent="0.2">
      <c r="B98" s="36"/>
      <c r="C98" s="7" t="s">
        <v>47</v>
      </c>
      <c r="D98" s="14">
        <v>239.3</v>
      </c>
      <c r="E98" s="14">
        <v>600</v>
      </c>
      <c r="F98" s="14">
        <v>600</v>
      </c>
      <c r="G98" s="14">
        <v>600</v>
      </c>
    </row>
    <row r="99" spans="2:7" x14ac:dyDescent="0.2">
      <c r="B99" s="36"/>
      <c r="C99" s="7" t="s">
        <v>46</v>
      </c>
      <c r="D99" s="14">
        <v>0</v>
      </c>
      <c r="E99" s="14">
        <v>0</v>
      </c>
      <c r="F99" s="14">
        <v>0</v>
      </c>
      <c r="G99" s="14">
        <v>0</v>
      </c>
    </row>
    <row r="100" spans="2:7" s="1" customFormat="1" x14ac:dyDescent="0.2">
      <c r="B100" s="27"/>
      <c r="C100" s="10" t="s">
        <v>45</v>
      </c>
      <c r="D100" s="11">
        <v>512.95600000000002</v>
      </c>
      <c r="E100" s="11">
        <v>1200</v>
      </c>
      <c r="F100" s="11">
        <v>1200</v>
      </c>
      <c r="G100" s="11">
        <v>1200</v>
      </c>
    </row>
    <row r="101" spans="2:7" x14ac:dyDescent="0.2">
      <c r="B101" s="19"/>
      <c r="C101" s="7" t="s">
        <v>44</v>
      </c>
      <c r="D101" s="14">
        <v>512.95600000000002</v>
      </c>
      <c r="E101" s="14">
        <v>1200</v>
      </c>
      <c r="F101" s="14">
        <v>1200</v>
      </c>
      <c r="G101" s="14">
        <v>1200</v>
      </c>
    </row>
    <row r="102" spans="2:7" x14ac:dyDescent="0.2">
      <c r="B102" s="19"/>
      <c r="C102" s="7" t="s">
        <v>43</v>
      </c>
      <c r="D102" s="14">
        <v>0</v>
      </c>
      <c r="E102" s="14">
        <v>0</v>
      </c>
      <c r="F102" s="14">
        <v>0</v>
      </c>
      <c r="G102" s="14">
        <v>0</v>
      </c>
    </row>
    <row r="103" spans="2:7" s="1" customFormat="1" x14ac:dyDescent="0.2">
      <c r="B103" s="34" t="s">
        <v>42</v>
      </c>
      <c r="C103" s="10" t="s">
        <v>41</v>
      </c>
      <c r="D103" s="22">
        <v>0</v>
      </c>
      <c r="E103" s="22">
        <v>0</v>
      </c>
      <c r="F103" s="22">
        <v>0</v>
      </c>
      <c r="G103" s="22">
        <v>0</v>
      </c>
    </row>
    <row r="104" spans="2:7" s="1" customFormat="1" x14ac:dyDescent="0.2">
      <c r="B104" s="34" t="s">
        <v>40</v>
      </c>
      <c r="C104" s="10" t="s">
        <v>39</v>
      </c>
      <c r="D104" s="22">
        <v>0</v>
      </c>
      <c r="E104" s="22">
        <v>0</v>
      </c>
      <c r="F104" s="22">
        <v>0</v>
      </c>
      <c r="G104" s="22">
        <v>0</v>
      </c>
    </row>
    <row r="105" spans="2:7" s="1" customFormat="1" x14ac:dyDescent="0.2">
      <c r="B105" s="34" t="s">
        <v>38</v>
      </c>
      <c r="C105" s="10" t="s">
        <v>155</v>
      </c>
      <c r="D105" s="11">
        <v>105110.72</v>
      </c>
      <c r="E105" s="11">
        <v>114739.77</v>
      </c>
      <c r="F105" s="11">
        <v>121624.18</v>
      </c>
      <c r="G105" s="11">
        <v>132509.53</v>
      </c>
    </row>
    <row r="106" spans="2:7" x14ac:dyDescent="0.2">
      <c r="B106" s="36"/>
      <c r="C106" s="7" t="s">
        <v>37</v>
      </c>
      <c r="D106" s="14">
        <v>93473.73</v>
      </c>
      <c r="E106" s="14">
        <v>101412.86</v>
      </c>
      <c r="F106" s="14">
        <v>107497.65</v>
      </c>
      <c r="G106" s="14">
        <v>117118.68</v>
      </c>
    </row>
    <row r="107" spans="2:7" x14ac:dyDescent="0.2">
      <c r="B107" s="36"/>
      <c r="C107" s="7" t="s">
        <v>36</v>
      </c>
      <c r="D107" s="14">
        <v>11636.99</v>
      </c>
      <c r="E107" s="14">
        <v>13326.91</v>
      </c>
      <c r="F107" s="14">
        <v>14126.53</v>
      </c>
      <c r="G107" s="14">
        <v>15390.85</v>
      </c>
    </row>
    <row r="108" spans="2:7" s="1" customFormat="1" x14ac:dyDescent="0.2">
      <c r="B108" s="34" t="s">
        <v>35</v>
      </c>
      <c r="C108" s="10" t="s">
        <v>34</v>
      </c>
      <c r="D108" s="11">
        <v>4195</v>
      </c>
      <c r="E108" s="11">
        <v>72216</v>
      </c>
      <c r="F108" s="11">
        <v>76548.98000000001</v>
      </c>
      <c r="G108" s="11">
        <v>81432.260000000009</v>
      </c>
    </row>
    <row r="109" spans="2:7" x14ac:dyDescent="0.2">
      <c r="B109" s="36"/>
      <c r="C109" s="7" t="s">
        <v>33</v>
      </c>
      <c r="D109" s="14">
        <v>0</v>
      </c>
      <c r="E109" s="14">
        <v>0</v>
      </c>
      <c r="F109" s="14">
        <v>0</v>
      </c>
      <c r="G109" s="14">
        <v>0</v>
      </c>
    </row>
    <row r="110" spans="2:7" x14ac:dyDescent="0.2">
      <c r="B110" s="36"/>
      <c r="C110" s="7" t="s">
        <v>32</v>
      </c>
      <c r="D110" s="14">
        <v>0</v>
      </c>
      <c r="E110" s="14">
        <v>28016</v>
      </c>
      <c r="F110" s="14">
        <v>29696.97</v>
      </c>
      <c r="G110" s="14">
        <v>30387</v>
      </c>
    </row>
    <row r="111" spans="2:7" x14ac:dyDescent="0.2">
      <c r="B111" s="36"/>
      <c r="C111" s="7" t="s">
        <v>31</v>
      </c>
      <c r="D111" s="14">
        <v>0</v>
      </c>
      <c r="E111" s="14">
        <v>0</v>
      </c>
      <c r="F111" s="14">
        <v>0</v>
      </c>
      <c r="G111" s="14">
        <v>0</v>
      </c>
    </row>
    <row r="112" spans="2:7" x14ac:dyDescent="0.2">
      <c r="B112" s="36"/>
      <c r="C112" s="7" t="s">
        <v>19</v>
      </c>
      <c r="D112" s="14">
        <v>4195</v>
      </c>
      <c r="E112" s="14">
        <v>44200</v>
      </c>
      <c r="F112" s="14">
        <v>46852.01</v>
      </c>
      <c r="G112" s="14">
        <v>51045.26</v>
      </c>
    </row>
    <row r="113" spans="2:7" s="1" customFormat="1" x14ac:dyDescent="0.2">
      <c r="B113" s="34" t="s">
        <v>30</v>
      </c>
      <c r="C113" s="10" t="s">
        <v>29</v>
      </c>
      <c r="D113" s="11">
        <v>968635.47</v>
      </c>
      <c r="E113" s="11">
        <v>2253731.1100000003</v>
      </c>
      <c r="F113" s="11">
        <v>2153596.29</v>
      </c>
      <c r="G113" s="11">
        <v>2348749.85</v>
      </c>
    </row>
    <row r="114" spans="2:7" x14ac:dyDescent="0.2">
      <c r="B114" s="36"/>
      <c r="C114" s="23" t="s">
        <v>28</v>
      </c>
      <c r="D114" s="14">
        <v>222545.97</v>
      </c>
      <c r="E114" s="14">
        <v>187997.76</v>
      </c>
      <c r="F114" s="14">
        <v>199277.67</v>
      </c>
      <c r="G114" s="14">
        <v>218412.99</v>
      </c>
    </row>
    <row r="115" spans="2:7" x14ac:dyDescent="0.2">
      <c r="B115" s="36"/>
      <c r="C115" s="7" t="s">
        <v>27</v>
      </c>
      <c r="D115" s="14">
        <v>673073.91</v>
      </c>
      <c r="E115" s="14">
        <v>1077571.5</v>
      </c>
      <c r="F115" s="14">
        <v>1142225.8400000001</v>
      </c>
      <c r="G115" s="14">
        <v>1244455.03</v>
      </c>
    </row>
    <row r="116" spans="2:7" x14ac:dyDescent="0.2">
      <c r="B116" s="36"/>
      <c r="C116" s="7" t="s">
        <v>26</v>
      </c>
      <c r="D116" s="14">
        <v>30361</v>
      </c>
      <c r="E116" s="14">
        <v>38234.559999999998</v>
      </c>
      <c r="F116" s="14">
        <v>38387.5</v>
      </c>
      <c r="G116" s="14">
        <v>41842.370000000003</v>
      </c>
    </row>
    <row r="117" spans="2:7" x14ac:dyDescent="0.2">
      <c r="B117" s="36"/>
      <c r="C117" s="7" t="s">
        <v>25</v>
      </c>
      <c r="D117" s="14">
        <v>42654.59</v>
      </c>
      <c r="E117" s="14">
        <v>949927.29</v>
      </c>
      <c r="F117" s="14">
        <v>773705.28</v>
      </c>
      <c r="G117" s="14">
        <v>844039.46</v>
      </c>
    </row>
    <row r="118" spans="2:7" s="1" customFormat="1" x14ac:dyDescent="0.2">
      <c r="B118" s="34" t="s">
        <v>24</v>
      </c>
      <c r="C118" s="10" t="s">
        <v>23</v>
      </c>
      <c r="D118" s="11">
        <v>3260330.1100000003</v>
      </c>
      <c r="E118" s="11">
        <v>18215255.559999999</v>
      </c>
      <c r="F118" s="11">
        <v>18288116.620000001</v>
      </c>
      <c r="G118" s="11">
        <v>19934047.07</v>
      </c>
    </row>
    <row r="119" spans="2:7" x14ac:dyDescent="0.2">
      <c r="B119" s="36"/>
      <c r="C119" s="7" t="s">
        <v>22</v>
      </c>
      <c r="D119" s="14">
        <v>-8799.2999999999993</v>
      </c>
      <c r="E119" s="14">
        <v>21345.47</v>
      </c>
      <c r="F119" s="14">
        <v>21430.87</v>
      </c>
      <c r="G119" s="14">
        <v>23359.63</v>
      </c>
    </row>
    <row r="120" spans="2:7" x14ac:dyDescent="0.2">
      <c r="B120" s="36"/>
      <c r="C120" s="7" t="s">
        <v>21</v>
      </c>
      <c r="D120" s="14">
        <v>3262768.46</v>
      </c>
      <c r="E120" s="14">
        <v>6225181.7000000002</v>
      </c>
      <c r="F120" s="14">
        <v>6250082.4299999997</v>
      </c>
      <c r="G120" s="14">
        <v>6812589.8399999999</v>
      </c>
    </row>
    <row r="121" spans="2:7" x14ac:dyDescent="0.2">
      <c r="B121" s="36"/>
      <c r="C121" s="7" t="s">
        <v>20</v>
      </c>
      <c r="D121" s="14">
        <v>0</v>
      </c>
      <c r="E121" s="14">
        <v>11956772.99</v>
      </c>
      <c r="F121" s="14">
        <v>12004600.09</v>
      </c>
      <c r="G121" s="14">
        <v>13085014.09</v>
      </c>
    </row>
    <row r="122" spans="2:7" x14ac:dyDescent="0.2">
      <c r="B122" s="36"/>
      <c r="C122" s="7" t="s">
        <v>19</v>
      </c>
      <c r="D122" s="14">
        <v>6360.95</v>
      </c>
      <c r="E122" s="14">
        <v>11955.400000000001</v>
      </c>
      <c r="F122" s="14">
        <v>12003.23</v>
      </c>
      <c r="G122" s="14">
        <v>13083.509999999998</v>
      </c>
    </row>
    <row r="123" spans="2:7" s="1" customFormat="1" x14ac:dyDescent="0.2">
      <c r="B123" s="34" t="s">
        <v>18</v>
      </c>
      <c r="C123" s="10" t="s">
        <v>17</v>
      </c>
      <c r="D123" s="22">
        <v>0</v>
      </c>
      <c r="E123" s="22">
        <v>0</v>
      </c>
      <c r="F123" s="22">
        <v>0</v>
      </c>
      <c r="G123" s="22">
        <v>0</v>
      </c>
    </row>
    <row r="124" spans="2:7" s="1" customFormat="1" x14ac:dyDescent="0.2">
      <c r="B124" s="27" t="s">
        <v>16</v>
      </c>
      <c r="C124" s="10" t="s">
        <v>15</v>
      </c>
      <c r="D124" s="22">
        <v>1058799.48</v>
      </c>
      <c r="E124" s="22">
        <v>1082880.94</v>
      </c>
      <c r="F124" s="22">
        <v>1087212.48</v>
      </c>
      <c r="G124" s="22">
        <v>1185061.58</v>
      </c>
    </row>
    <row r="125" spans="2:7" s="1" customFormat="1" x14ac:dyDescent="0.2">
      <c r="B125" s="35" t="s">
        <v>14</v>
      </c>
      <c r="C125" s="10" t="s">
        <v>13</v>
      </c>
      <c r="D125" s="24">
        <v>589625.08000000007</v>
      </c>
      <c r="E125" s="24">
        <v>855500.33999999985</v>
      </c>
      <c r="F125" s="24">
        <v>654157.13000000082</v>
      </c>
      <c r="G125" s="24">
        <v>199281.11000000034</v>
      </c>
    </row>
    <row r="126" spans="2:7" s="1" customFormat="1" x14ac:dyDescent="0.2">
      <c r="B126" s="35" t="s">
        <v>12</v>
      </c>
      <c r="C126" s="10" t="s">
        <v>11</v>
      </c>
      <c r="D126" s="11">
        <v>-465179.53942000214</v>
      </c>
      <c r="E126" s="11">
        <v>-812043.15000000037</v>
      </c>
      <c r="F126" s="11">
        <v>-411143.25</v>
      </c>
      <c r="G126" s="11">
        <v>-58898.800000000745</v>
      </c>
    </row>
    <row r="127" spans="2:7" s="1" customFormat="1" x14ac:dyDescent="0.2">
      <c r="B127" s="35" t="s">
        <v>10</v>
      </c>
      <c r="C127" s="10" t="s">
        <v>9</v>
      </c>
      <c r="D127" s="11">
        <v>124445.54057999793</v>
      </c>
      <c r="E127" s="11">
        <v>43457.189999999478</v>
      </c>
      <c r="F127" s="11">
        <v>243013.88000000082</v>
      </c>
      <c r="G127" s="11">
        <v>140382.30999999959</v>
      </c>
    </row>
    <row r="128" spans="2:7" s="1" customFormat="1" x14ac:dyDescent="0.2">
      <c r="B128" s="35" t="s">
        <v>8</v>
      </c>
      <c r="C128" s="10" t="s">
        <v>7</v>
      </c>
      <c r="D128" s="11">
        <v>124445.50446</v>
      </c>
      <c r="E128" s="11">
        <v>43457.220000002533</v>
      </c>
      <c r="F128" s="11">
        <v>243013.93000000122</v>
      </c>
      <c r="G128" s="11">
        <v>140382.30000000005</v>
      </c>
    </row>
    <row r="129" spans="2:7" s="1" customFormat="1" x14ac:dyDescent="0.2">
      <c r="B129" s="35"/>
      <c r="C129" s="10" t="s">
        <v>6</v>
      </c>
      <c r="D129" s="11">
        <v>130666.8</v>
      </c>
      <c r="E129" s="11">
        <v>161503</v>
      </c>
      <c r="F129" s="11">
        <v>434731.9</v>
      </c>
      <c r="G129" s="11">
        <v>167801.30000000005</v>
      </c>
    </row>
    <row r="130" spans="2:7" x14ac:dyDescent="0.2">
      <c r="B130" s="18"/>
      <c r="C130" s="7" t="s">
        <v>5</v>
      </c>
      <c r="D130" s="21">
        <v>101019.3</v>
      </c>
      <c r="E130" s="21">
        <v>135921</v>
      </c>
      <c r="F130" s="21">
        <v>231686.1</v>
      </c>
      <c r="G130" s="21">
        <v>666418</v>
      </c>
    </row>
    <row r="131" spans="2:7" x14ac:dyDescent="0.2">
      <c r="B131" s="18"/>
      <c r="C131" s="7" t="s">
        <v>4</v>
      </c>
      <c r="D131" s="21">
        <v>231686.1</v>
      </c>
      <c r="E131" s="21">
        <v>297424</v>
      </c>
      <c r="F131" s="21">
        <v>666418</v>
      </c>
      <c r="G131" s="21">
        <v>834219.3</v>
      </c>
    </row>
    <row r="132" spans="2:7" s="1" customFormat="1" x14ac:dyDescent="0.2">
      <c r="B132" s="35"/>
      <c r="C132" s="10" t="s">
        <v>3</v>
      </c>
      <c r="D132" s="11"/>
      <c r="E132" s="11"/>
      <c r="F132" s="11"/>
      <c r="G132" s="11"/>
    </row>
    <row r="133" spans="2:7" s="1" customFormat="1" x14ac:dyDescent="0.2">
      <c r="B133" s="37"/>
      <c r="C133" s="10" t="s">
        <v>2</v>
      </c>
      <c r="D133" s="11">
        <v>-18666</v>
      </c>
      <c r="E133" s="11">
        <v>-118045.77999999747</v>
      </c>
      <c r="F133" s="11">
        <v>-191717.96999999881</v>
      </c>
      <c r="G133" s="11">
        <v>-27419</v>
      </c>
    </row>
    <row r="134" spans="2:7" s="1" customFormat="1" x14ac:dyDescent="0.2">
      <c r="B134" s="35"/>
      <c r="C134" s="10" t="s">
        <v>1</v>
      </c>
      <c r="D134" s="22"/>
      <c r="E134" s="22"/>
      <c r="F134" s="22"/>
      <c r="G134" s="22"/>
    </row>
    <row r="135" spans="2:7" s="1" customFormat="1" x14ac:dyDescent="0.2">
      <c r="B135" s="37"/>
      <c r="C135" s="10" t="s">
        <v>0</v>
      </c>
      <c r="D135" s="22">
        <v>12444.704460000001</v>
      </c>
      <c r="E135" s="22">
        <v>0</v>
      </c>
      <c r="F135" s="22">
        <v>0</v>
      </c>
      <c r="G135" s="22">
        <v>0</v>
      </c>
    </row>
  </sheetData>
  <mergeCells count="3">
    <mergeCell ref="B2:G2"/>
    <mergeCell ref="B3:G3"/>
    <mergeCell ref="B4:G4"/>
  </mergeCells>
  <conditionalFormatting sqref="E23">
    <cfRule type="cellIs" dxfId="0" priority="1" stopIfTrue="1" operator="lessThan">
      <formula>0</formula>
    </cfRule>
  </conditionalFormatting>
  <printOptions horizontalCentered="1"/>
  <pageMargins left="0.15748031496062992" right="0.35433070866141736" top="0.23622047244094491" bottom="0.23622047244094491" header="0.31496062992125984" footer="0.31496062992125984"/>
  <pageSetup paperSize="9"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5"/>
  <sheetViews>
    <sheetView showGridLines="0" zoomScaleNormal="100" workbookViewId="0">
      <selection activeCell="A2" sqref="A2"/>
    </sheetView>
  </sheetViews>
  <sheetFormatPr defaultColWidth="10.21875" defaultRowHeight="12.75" x14ac:dyDescent="0.2"/>
  <cols>
    <col min="1" max="1" width="2.88671875" style="3" customWidth="1"/>
    <col min="2" max="2" width="4.109375" style="3" customWidth="1"/>
    <col min="3" max="3" width="51.44140625" style="3" customWidth="1"/>
    <col min="4" max="7" width="15.88671875" style="4" customWidth="1"/>
    <col min="8" max="16384" width="10.21875" style="3"/>
  </cols>
  <sheetData>
    <row r="1" spans="2:7" s="1" customFormat="1" x14ac:dyDescent="0.2">
      <c r="D1" s="2"/>
      <c r="E1" s="2"/>
      <c r="F1" s="2"/>
      <c r="G1" s="2"/>
    </row>
    <row r="2" spans="2:7" s="1" customFormat="1" x14ac:dyDescent="0.2">
      <c r="B2" s="5" t="s">
        <v>156</v>
      </c>
      <c r="C2" s="5"/>
      <c r="D2" s="5"/>
      <c r="E2" s="5"/>
      <c r="F2" s="5"/>
      <c r="G2" s="5"/>
    </row>
    <row r="3" spans="2:7" s="1" customFormat="1" x14ac:dyDescent="0.2">
      <c r="B3" s="28" t="s">
        <v>152</v>
      </c>
      <c r="C3" s="29"/>
      <c r="D3" s="29"/>
      <c r="E3" s="29"/>
      <c r="F3" s="29"/>
      <c r="G3" s="30"/>
    </row>
    <row r="4" spans="2:7" x14ac:dyDescent="0.2">
      <c r="B4" s="31" t="s">
        <v>148</v>
      </c>
      <c r="C4" s="32"/>
      <c r="D4" s="32"/>
      <c r="E4" s="32"/>
      <c r="F4" s="32"/>
      <c r="G4" s="33"/>
    </row>
    <row r="5" spans="2:7" s="1" customFormat="1" x14ac:dyDescent="0.2">
      <c r="B5" s="27"/>
      <c r="C5" s="38" t="s">
        <v>147</v>
      </c>
      <c r="D5" s="38" t="s">
        <v>146</v>
      </c>
      <c r="E5" s="38" t="s">
        <v>145</v>
      </c>
      <c r="F5" s="38" t="s">
        <v>145</v>
      </c>
      <c r="G5" s="38" t="s">
        <v>144</v>
      </c>
    </row>
    <row r="6" spans="2:7" x14ac:dyDescent="0.2">
      <c r="B6" s="34"/>
      <c r="C6" s="27"/>
      <c r="D6" s="38" t="s">
        <v>143</v>
      </c>
      <c r="E6" s="38" t="s">
        <v>141</v>
      </c>
      <c r="F6" s="38" t="s">
        <v>142</v>
      </c>
      <c r="G6" s="38" t="s">
        <v>141</v>
      </c>
    </row>
    <row r="7" spans="2:7" x14ac:dyDescent="0.2">
      <c r="B7" s="41"/>
      <c r="C7" s="39">
        <v>1</v>
      </c>
      <c r="D7" s="40">
        <v>2</v>
      </c>
      <c r="E7" s="40">
        <v>3</v>
      </c>
      <c r="F7" s="40">
        <v>4</v>
      </c>
      <c r="G7" s="40">
        <v>5</v>
      </c>
    </row>
    <row r="8" spans="2:7" s="1" customFormat="1" x14ac:dyDescent="0.2">
      <c r="B8" s="10" t="s">
        <v>140</v>
      </c>
      <c r="C8" s="6"/>
      <c r="D8" s="11">
        <v>88502905.910000011</v>
      </c>
      <c r="E8" s="11">
        <v>57251698</v>
      </c>
      <c r="F8" s="11">
        <v>57361826.129999995</v>
      </c>
      <c r="G8" s="11">
        <v>51514055.003824241</v>
      </c>
    </row>
    <row r="9" spans="2:7" s="1" customFormat="1" x14ac:dyDescent="0.2">
      <c r="B9" s="10" t="s">
        <v>139</v>
      </c>
      <c r="C9" s="6"/>
      <c r="D9" s="11"/>
      <c r="E9" s="11"/>
      <c r="F9" s="11"/>
      <c r="G9" s="11"/>
    </row>
    <row r="10" spans="2:7" s="1" customFormat="1" x14ac:dyDescent="0.2">
      <c r="B10" s="10" t="s">
        <v>138</v>
      </c>
      <c r="C10" s="12"/>
      <c r="D10" s="11">
        <v>5022916.400000005</v>
      </c>
      <c r="E10" s="11">
        <v>5254796</v>
      </c>
      <c r="F10" s="11">
        <v>4934413.1299999952</v>
      </c>
      <c r="G10" s="11">
        <v>5761689.0038242415</v>
      </c>
    </row>
    <row r="11" spans="2:7" s="1" customFormat="1" x14ac:dyDescent="0.2">
      <c r="B11" s="34" t="s">
        <v>137</v>
      </c>
      <c r="C11" s="10" t="s">
        <v>136</v>
      </c>
      <c r="D11" s="11">
        <v>3465932.17</v>
      </c>
      <c r="E11" s="11">
        <v>3908013</v>
      </c>
      <c r="F11" s="11">
        <v>3692969.75</v>
      </c>
      <c r="G11" s="11">
        <v>4305914.0038242396</v>
      </c>
    </row>
    <row r="12" spans="2:7" s="1" customFormat="1" x14ac:dyDescent="0.2">
      <c r="B12" s="34"/>
      <c r="C12" s="10" t="s">
        <v>135</v>
      </c>
      <c r="D12" s="11">
        <v>3383191.56</v>
      </c>
      <c r="E12" s="11">
        <v>3808926</v>
      </c>
      <c r="F12" s="11">
        <v>3602332.75</v>
      </c>
      <c r="G12" s="11">
        <v>4204339.0038242396</v>
      </c>
    </row>
    <row r="13" spans="2:7" s="1" customFormat="1" x14ac:dyDescent="0.2">
      <c r="B13" s="34"/>
      <c r="C13" s="10" t="s">
        <v>134</v>
      </c>
      <c r="D13" s="11">
        <v>979356.41999999993</v>
      </c>
      <c r="E13" s="11">
        <v>1130879.17</v>
      </c>
      <c r="F13" s="11">
        <v>951820.91999999993</v>
      </c>
      <c r="G13" s="11">
        <v>1196976.0038242401</v>
      </c>
    </row>
    <row r="14" spans="2:7" x14ac:dyDescent="0.2">
      <c r="B14" s="18"/>
      <c r="C14" s="7" t="s">
        <v>133</v>
      </c>
      <c r="D14" s="14">
        <v>110731.39</v>
      </c>
      <c r="E14" s="14">
        <v>142062.93</v>
      </c>
      <c r="F14" s="14">
        <v>122981.93</v>
      </c>
      <c r="G14" s="14">
        <v>155075</v>
      </c>
    </row>
    <row r="15" spans="2:7" x14ac:dyDescent="0.2">
      <c r="B15" s="18"/>
      <c r="C15" s="7" t="s">
        <v>132</v>
      </c>
      <c r="D15" s="14">
        <v>110797.24</v>
      </c>
      <c r="E15" s="14">
        <v>106375.89</v>
      </c>
      <c r="F15" s="14">
        <v>91911.89</v>
      </c>
      <c r="G15" s="14">
        <v>98075</v>
      </c>
    </row>
    <row r="16" spans="2:7" x14ac:dyDescent="0.2">
      <c r="B16" s="18"/>
      <c r="C16" s="7" t="s">
        <v>131</v>
      </c>
      <c r="D16" s="14">
        <v>0</v>
      </c>
      <c r="E16" s="14">
        <v>0</v>
      </c>
      <c r="F16" s="14">
        <v>0</v>
      </c>
      <c r="G16" s="14">
        <v>0</v>
      </c>
    </row>
    <row r="17" spans="2:7" x14ac:dyDescent="0.2">
      <c r="B17" s="18"/>
      <c r="C17" s="7" t="s">
        <v>130</v>
      </c>
      <c r="D17" s="14">
        <v>161228.56</v>
      </c>
      <c r="E17" s="14">
        <v>247558</v>
      </c>
      <c r="F17" s="14">
        <v>227201</v>
      </c>
      <c r="G17" s="14">
        <v>322480</v>
      </c>
    </row>
    <row r="18" spans="2:7" x14ac:dyDescent="0.2">
      <c r="B18" s="18"/>
      <c r="C18" s="7" t="s">
        <v>129</v>
      </c>
      <c r="D18" s="14">
        <v>25793.41</v>
      </c>
      <c r="E18" s="14">
        <v>25226</v>
      </c>
      <c r="F18" s="14">
        <v>25226</v>
      </c>
      <c r="G18" s="14">
        <v>27307</v>
      </c>
    </row>
    <row r="19" spans="2:7" x14ac:dyDescent="0.2">
      <c r="B19" s="18"/>
      <c r="C19" s="7" t="s">
        <v>128</v>
      </c>
      <c r="D19" s="14">
        <v>215363.46</v>
      </c>
      <c r="E19" s="14">
        <v>301560.17</v>
      </c>
      <c r="F19" s="14">
        <v>205194.92</v>
      </c>
      <c r="G19" s="14">
        <v>377424.00382424</v>
      </c>
    </row>
    <row r="20" spans="2:7" x14ac:dyDescent="0.2">
      <c r="B20" s="18"/>
      <c r="C20" s="7" t="s">
        <v>127</v>
      </c>
      <c r="D20" s="14"/>
      <c r="E20" s="14"/>
      <c r="F20" s="14"/>
      <c r="G20" s="14"/>
    </row>
    <row r="21" spans="2:7" x14ac:dyDescent="0.2">
      <c r="B21" s="18"/>
      <c r="C21" s="7" t="s">
        <v>126</v>
      </c>
      <c r="D21" s="14">
        <v>342237.06</v>
      </c>
      <c r="E21" s="14">
        <v>287639.18</v>
      </c>
      <c r="F21" s="14">
        <v>265364.18</v>
      </c>
      <c r="G21" s="14">
        <v>197428</v>
      </c>
    </row>
    <row r="22" spans="2:7" x14ac:dyDescent="0.2">
      <c r="B22" s="18"/>
      <c r="C22" s="7" t="s">
        <v>125</v>
      </c>
      <c r="D22" s="14">
        <v>6644.29</v>
      </c>
      <c r="E22" s="14">
        <v>7228</v>
      </c>
      <c r="F22" s="14">
        <v>6053</v>
      </c>
      <c r="G22" s="14">
        <v>9582</v>
      </c>
    </row>
    <row r="23" spans="2:7" x14ac:dyDescent="0.2">
      <c r="B23" s="18"/>
      <c r="C23" s="7" t="s">
        <v>124</v>
      </c>
      <c r="D23" s="14">
        <v>6561.01</v>
      </c>
      <c r="E23" s="14">
        <v>13229</v>
      </c>
      <c r="F23" s="14">
        <v>7888</v>
      </c>
      <c r="G23" s="14">
        <v>9605</v>
      </c>
    </row>
    <row r="24" spans="2:7" s="1" customFormat="1" x14ac:dyDescent="0.2">
      <c r="B24" s="35"/>
      <c r="C24" s="10" t="s">
        <v>123</v>
      </c>
      <c r="D24" s="11">
        <v>2403835.14</v>
      </c>
      <c r="E24" s="11">
        <v>2678046.83</v>
      </c>
      <c r="F24" s="11">
        <v>2650511.83</v>
      </c>
      <c r="G24" s="11">
        <v>3007363</v>
      </c>
    </row>
    <row r="25" spans="2:7" x14ac:dyDescent="0.2">
      <c r="B25" s="36"/>
      <c r="C25" s="15" t="s">
        <v>122</v>
      </c>
      <c r="D25" s="14">
        <v>21451.71</v>
      </c>
      <c r="E25" s="14">
        <v>70030</v>
      </c>
      <c r="F25" s="14">
        <v>30271.789999999997</v>
      </c>
      <c r="G25" s="14">
        <v>71904</v>
      </c>
    </row>
    <row r="26" spans="2:7" x14ac:dyDescent="0.2">
      <c r="B26" s="18"/>
      <c r="C26" s="7" t="s">
        <v>121</v>
      </c>
      <c r="D26" s="14">
        <v>2389.84</v>
      </c>
      <c r="E26" s="14">
        <v>36089</v>
      </c>
      <c r="F26" s="14">
        <v>4720.42</v>
      </c>
      <c r="G26" s="14">
        <v>1314</v>
      </c>
    </row>
    <row r="27" spans="2:7" x14ac:dyDescent="0.2">
      <c r="B27" s="18"/>
      <c r="C27" s="7" t="s">
        <v>120</v>
      </c>
      <c r="D27" s="14">
        <v>0</v>
      </c>
      <c r="E27" s="14">
        <v>10000</v>
      </c>
      <c r="F27" s="14">
        <v>2500</v>
      </c>
      <c r="G27" s="14">
        <v>5000</v>
      </c>
    </row>
    <row r="28" spans="2:7" x14ac:dyDescent="0.2">
      <c r="B28" s="18"/>
      <c r="C28" s="7" t="s">
        <v>119</v>
      </c>
      <c r="D28" s="14">
        <v>7397.75</v>
      </c>
      <c r="E28" s="14">
        <v>7568</v>
      </c>
      <c r="F28" s="14">
        <v>9991.5</v>
      </c>
      <c r="G28" s="14">
        <v>9535</v>
      </c>
    </row>
    <row r="29" spans="2:7" x14ac:dyDescent="0.2">
      <c r="B29" s="18"/>
      <c r="C29" s="7" t="s">
        <v>118</v>
      </c>
      <c r="D29" s="14"/>
      <c r="E29" s="14">
        <v>0</v>
      </c>
      <c r="F29" s="14"/>
      <c r="G29" s="14"/>
    </row>
    <row r="30" spans="2:7" x14ac:dyDescent="0.2">
      <c r="B30" s="18"/>
      <c r="C30" s="7" t="s">
        <v>117</v>
      </c>
      <c r="D30" s="14">
        <v>9981.91</v>
      </c>
      <c r="E30" s="14">
        <v>4677</v>
      </c>
      <c r="F30" s="14">
        <v>6363.87</v>
      </c>
      <c r="G30" s="14">
        <v>4992</v>
      </c>
    </row>
    <row r="31" spans="2:7" x14ac:dyDescent="0.2">
      <c r="B31" s="18"/>
      <c r="C31" s="7" t="s">
        <v>116</v>
      </c>
      <c r="D31" s="14">
        <v>1682.21</v>
      </c>
      <c r="E31" s="14">
        <v>11696</v>
      </c>
      <c r="F31" s="14">
        <v>6696</v>
      </c>
      <c r="G31" s="14">
        <v>50950</v>
      </c>
    </row>
    <row r="32" spans="2:7" x14ac:dyDescent="0.2">
      <c r="B32" s="18"/>
      <c r="C32" s="7" t="s">
        <v>115</v>
      </c>
      <c r="D32" s="14">
        <v>0</v>
      </c>
      <c r="E32" s="14">
        <v>0</v>
      </c>
      <c r="F32" s="14">
        <v>0</v>
      </c>
      <c r="G32" s="14">
        <v>0</v>
      </c>
    </row>
    <row r="33" spans="2:7" x14ac:dyDescent="0.2">
      <c r="B33" s="18"/>
      <c r="C33" s="7" t="s">
        <v>114</v>
      </c>
      <c r="D33" s="14">
        <v>0</v>
      </c>
      <c r="E33" s="14">
        <v>0</v>
      </c>
      <c r="F33" s="14">
        <v>0</v>
      </c>
      <c r="G33" s="14">
        <v>113</v>
      </c>
    </row>
    <row r="34" spans="2:7" x14ac:dyDescent="0.2">
      <c r="B34" s="18"/>
      <c r="C34" s="7" t="s">
        <v>113</v>
      </c>
      <c r="D34" s="14">
        <v>0</v>
      </c>
      <c r="E34" s="14">
        <v>0</v>
      </c>
      <c r="F34" s="14">
        <v>0</v>
      </c>
      <c r="G34" s="14">
        <v>0</v>
      </c>
    </row>
    <row r="35" spans="2:7" x14ac:dyDescent="0.2">
      <c r="B35" s="19"/>
      <c r="C35" s="7" t="s">
        <v>112</v>
      </c>
      <c r="D35" s="14">
        <v>0</v>
      </c>
      <c r="E35" s="14">
        <v>0</v>
      </c>
      <c r="F35" s="14">
        <v>0</v>
      </c>
      <c r="G35" s="14">
        <v>0</v>
      </c>
    </row>
    <row r="36" spans="2:7" x14ac:dyDescent="0.2">
      <c r="B36" s="19"/>
      <c r="C36" s="7" t="s">
        <v>111</v>
      </c>
      <c r="D36" s="14">
        <v>0</v>
      </c>
      <c r="E36" s="14">
        <v>0</v>
      </c>
      <c r="F36" s="14">
        <v>0</v>
      </c>
      <c r="G36" s="14">
        <v>0</v>
      </c>
    </row>
    <row r="37" spans="2:7" x14ac:dyDescent="0.2">
      <c r="B37" s="36"/>
      <c r="C37" s="7" t="s">
        <v>110</v>
      </c>
      <c r="D37" s="14">
        <v>6682.6</v>
      </c>
      <c r="E37" s="14">
        <v>6039.77</v>
      </c>
      <c r="F37" s="14">
        <v>7539.77</v>
      </c>
      <c r="G37" s="14">
        <v>8277</v>
      </c>
    </row>
    <row r="38" spans="2:7" x14ac:dyDescent="0.2">
      <c r="B38" s="36"/>
      <c r="C38" s="7" t="s">
        <v>109</v>
      </c>
      <c r="D38" s="14">
        <v>116288.87</v>
      </c>
      <c r="E38" s="14">
        <v>180000</v>
      </c>
      <c r="F38" s="14">
        <v>180000</v>
      </c>
      <c r="G38" s="14">
        <v>199380</v>
      </c>
    </row>
    <row r="39" spans="2:7" x14ac:dyDescent="0.2">
      <c r="B39" s="36"/>
      <c r="C39" s="20" t="s">
        <v>157</v>
      </c>
      <c r="D39" s="14"/>
      <c r="E39" s="14">
        <v>0</v>
      </c>
      <c r="F39" s="14"/>
      <c r="G39" s="14"/>
    </row>
    <row r="40" spans="2:7" x14ac:dyDescent="0.2">
      <c r="B40" s="36"/>
      <c r="C40" s="7" t="s">
        <v>108</v>
      </c>
      <c r="D40" s="14">
        <v>1209567.56</v>
      </c>
      <c r="E40" s="14">
        <v>1321421.3799999999</v>
      </c>
      <c r="F40" s="14">
        <v>1294735.6200000001</v>
      </c>
      <c r="G40" s="14">
        <v>1707569</v>
      </c>
    </row>
    <row r="41" spans="2:7" x14ac:dyDescent="0.2">
      <c r="B41" s="36"/>
      <c r="C41" s="7" t="s">
        <v>107</v>
      </c>
      <c r="D41" s="14">
        <v>62785.21</v>
      </c>
      <c r="E41" s="14">
        <v>85835</v>
      </c>
      <c r="F41" s="14">
        <v>85835</v>
      </c>
      <c r="G41" s="14">
        <v>65835</v>
      </c>
    </row>
    <row r="42" spans="2:7" x14ac:dyDescent="0.2">
      <c r="B42" s="36"/>
      <c r="C42" s="7" t="s">
        <v>106</v>
      </c>
      <c r="D42" s="21">
        <v>61613.83</v>
      </c>
      <c r="E42" s="21">
        <v>96810.6</v>
      </c>
      <c r="F42" s="21">
        <v>57527.1</v>
      </c>
      <c r="G42" s="21">
        <v>42807</v>
      </c>
    </row>
    <row r="43" spans="2:7" x14ac:dyDescent="0.2">
      <c r="B43" s="19"/>
      <c r="C43" s="7" t="s">
        <v>105</v>
      </c>
      <c r="D43" s="21">
        <v>25908.99</v>
      </c>
      <c r="E43" s="14">
        <v>40810</v>
      </c>
      <c r="F43" s="14">
        <v>26000.1</v>
      </c>
      <c r="G43" s="14">
        <v>19477</v>
      </c>
    </row>
    <row r="44" spans="2:7" x14ac:dyDescent="0.2">
      <c r="B44" s="19"/>
      <c r="C44" s="7" t="s">
        <v>104</v>
      </c>
      <c r="D44" s="14">
        <v>23086.5</v>
      </c>
      <c r="E44" s="14">
        <v>25000</v>
      </c>
      <c r="F44" s="14">
        <v>20000</v>
      </c>
      <c r="G44" s="14">
        <v>12330</v>
      </c>
    </row>
    <row r="45" spans="2:7" x14ac:dyDescent="0.2">
      <c r="B45" s="19"/>
      <c r="C45" s="7" t="s">
        <v>103</v>
      </c>
      <c r="D45" s="14">
        <v>0</v>
      </c>
      <c r="E45" s="14">
        <v>0</v>
      </c>
      <c r="F45" s="14">
        <v>0</v>
      </c>
      <c r="G45" s="14">
        <v>0</v>
      </c>
    </row>
    <row r="46" spans="2:7" x14ac:dyDescent="0.2">
      <c r="B46" s="19"/>
      <c r="C46" s="7" t="s">
        <v>102</v>
      </c>
      <c r="D46" s="14">
        <v>12618.34</v>
      </c>
      <c r="E46" s="14">
        <v>31000.6</v>
      </c>
      <c r="F46" s="14">
        <v>11527</v>
      </c>
      <c r="G46" s="14">
        <v>11000</v>
      </c>
    </row>
    <row r="47" spans="2:7" x14ac:dyDescent="0.2">
      <c r="B47" s="36"/>
      <c r="C47" s="7" t="s">
        <v>101</v>
      </c>
      <c r="D47" s="21">
        <v>885879.87</v>
      </c>
      <c r="E47" s="21">
        <v>870558.49</v>
      </c>
      <c r="F47" s="21">
        <v>955991.71</v>
      </c>
      <c r="G47" s="21">
        <v>876798</v>
      </c>
    </row>
    <row r="48" spans="2:7" x14ac:dyDescent="0.2">
      <c r="B48" s="19"/>
      <c r="C48" s="7" t="s">
        <v>100</v>
      </c>
      <c r="D48" s="14">
        <v>832705.36</v>
      </c>
      <c r="E48" s="14">
        <v>799687.49</v>
      </c>
      <c r="F48" s="14">
        <v>895120.71</v>
      </c>
      <c r="G48" s="14">
        <v>824569</v>
      </c>
    </row>
    <row r="49" spans="2:7" x14ac:dyDescent="0.2">
      <c r="B49" s="19"/>
      <c r="C49" s="7" t="s">
        <v>99</v>
      </c>
      <c r="D49" s="14">
        <v>53174.51</v>
      </c>
      <c r="E49" s="14">
        <v>70871</v>
      </c>
      <c r="F49" s="14">
        <v>60871</v>
      </c>
      <c r="G49" s="14">
        <v>52229</v>
      </c>
    </row>
    <row r="50" spans="2:7" x14ac:dyDescent="0.2">
      <c r="B50" s="36"/>
      <c r="C50" s="7" t="s">
        <v>98</v>
      </c>
      <c r="D50" s="14">
        <v>0</v>
      </c>
      <c r="E50" s="14">
        <v>0</v>
      </c>
      <c r="F50" s="14">
        <v>0</v>
      </c>
      <c r="G50" s="14">
        <v>0</v>
      </c>
    </row>
    <row r="51" spans="2:7" x14ac:dyDescent="0.2">
      <c r="B51" s="36"/>
      <c r="C51" s="7" t="s">
        <v>97</v>
      </c>
      <c r="D51" s="14">
        <v>0</v>
      </c>
      <c r="E51" s="14">
        <v>0</v>
      </c>
      <c r="F51" s="14">
        <v>0</v>
      </c>
      <c r="G51" s="14">
        <v>0</v>
      </c>
    </row>
    <row r="52" spans="2:7" x14ac:dyDescent="0.2">
      <c r="B52" s="36"/>
      <c r="C52" s="7" t="s">
        <v>96</v>
      </c>
      <c r="D52" s="21">
        <v>39565.49</v>
      </c>
      <c r="E52" s="21">
        <v>47351.59</v>
      </c>
      <c r="F52" s="21">
        <v>38610.839999999997</v>
      </c>
      <c r="G52" s="21">
        <v>34793</v>
      </c>
    </row>
    <row r="53" spans="2:7" x14ac:dyDescent="0.2">
      <c r="B53" s="19"/>
      <c r="C53" s="7" t="s">
        <v>95</v>
      </c>
      <c r="D53" s="14">
        <v>26567.360000000001</v>
      </c>
      <c r="E53" s="14">
        <v>37983</v>
      </c>
      <c r="F53" s="14">
        <v>28747</v>
      </c>
      <c r="G53" s="14">
        <v>15285</v>
      </c>
    </row>
    <row r="54" spans="2:7" x14ac:dyDescent="0.2">
      <c r="B54" s="19"/>
      <c r="C54" s="7" t="s">
        <v>94</v>
      </c>
      <c r="D54" s="14">
        <v>12998.13</v>
      </c>
      <c r="E54" s="14">
        <v>9368.59</v>
      </c>
      <c r="F54" s="14">
        <v>9863.84</v>
      </c>
      <c r="G54" s="14">
        <v>19508</v>
      </c>
    </row>
    <row r="55" spans="2:7" s="1" customFormat="1" x14ac:dyDescent="0.2">
      <c r="B55" s="34"/>
      <c r="C55" s="10" t="s">
        <v>93</v>
      </c>
      <c r="D55" s="22">
        <v>82740.61</v>
      </c>
      <c r="E55" s="22">
        <v>99087</v>
      </c>
      <c r="F55" s="22">
        <v>90637</v>
      </c>
      <c r="G55" s="22">
        <v>101575</v>
      </c>
    </row>
    <row r="56" spans="2:7" s="1" customFormat="1" x14ac:dyDescent="0.2">
      <c r="B56" s="34" t="s">
        <v>92</v>
      </c>
      <c r="C56" s="10" t="s">
        <v>91</v>
      </c>
      <c r="D56" s="11">
        <v>974102.91</v>
      </c>
      <c r="E56" s="11">
        <v>844645</v>
      </c>
      <c r="F56" s="11">
        <v>875694</v>
      </c>
      <c r="G56" s="11">
        <v>1011072</v>
      </c>
    </row>
    <row r="57" spans="2:7" x14ac:dyDescent="0.2">
      <c r="B57" s="36"/>
      <c r="C57" s="7" t="s">
        <v>90</v>
      </c>
      <c r="D57" s="14">
        <v>741700</v>
      </c>
      <c r="E57" s="14">
        <v>600009</v>
      </c>
      <c r="F57" s="14">
        <v>600009</v>
      </c>
      <c r="G57" s="14">
        <v>710008</v>
      </c>
    </row>
    <row r="58" spans="2:7" x14ac:dyDescent="0.2">
      <c r="B58" s="36"/>
      <c r="C58" s="7" t="s">
        <v>89</v>
      </c>
      <c r="D58" s="14">
        <v>3432.21</v>
      </c>
      <c r="E58" s="14">
        <v>3264</v>
      </c>
      <c r="F58" s="14">
        <v>3264</v>
      </c>
      <c r="G58" s="14">
        <v>3245</v>
      </c>
    </row>
    <row r="59" spans="2:7" x14ac:dyDescent="0.2">
      <c r="B59" s="36"/>
      <c r="C59" s="7" t="s">
        <v>88</v>
      </c>
      <c r="D59" s="14">
        <v>0</v>
      </c>
      <c r="E59" s="14">
        <v>0</v>
      </c>
      <c r="F59" s="14">
        <v>0</v>
      </c>
      <c r="G59" s="14">
        <v>0</v>
      </c>
    </row>
    <row r="60" spans="2:7" x14ac:dyDescent="0.2">
      <c r="B60" s="36"/>
      <c r="C60" s="7" t="s">
        <v>87</v>
      </c>
      <c r="D60" s="14">
        <v>68487.570000000007</v>
      </c>
      <c r="E60" s="14">
        <v>78229</v>
      </c>
      <c r="F60" s="14">
        <v>78229</v>
      </c>
      <c r="G60" s="14">
        <v>84700</v>
      </c>
    </row>
    <row r="61" spans="2:7" x14ac:dyDescent="0.2">
      <c r="B61" s="36"/>
      <c r="C61" s="7" t="s">
        <v>86</v>
      </c>
      <c r="D61" s="14"/>
      <c r="E61" s="14"/>
      <c r="F61" s="14"/>
      <c r="G61" s="14"/>
    </row>
    <row r="62" spans="2:7" x14ac:dyDescent="0.2">
      <c r="B62" s="36"/>
      <c r="C62" s="7" t="s">
        <v>85</v>
      </c>
      <c r="D62" s="14">
        <v>504.86</v>
      </c>
      <c r="E62" s="14">
        <v>2</v>
      </c>
      <c r="F62" s="14">
        <v>2</v>
      </c>
      <c r="G62" s="14">
        <v>0</v>
      </c>
    </row>
    <row r="63" spans="2:7" x14ac:dyDescent="0.2">
      <c r="B63" s="36"/>
      <c r="C63" s="7" t="s">
        <v>84</v>
      </c>
      <c r="D63" s="14">
        <v>0</v>
      </c>
      <c r="E63" s="14">
        <v>0</v>
      </c>
      <c r="F63" s="14">
        <v>31049</v>
      </c>
      <c r="G63" s="14">
        <v>50000</v>
      </c>
    </row>
    <row r="64" spans="2:7" x14ac:dyDescent="0.2">
      <c r="B64" s="36"/>
      <c r="C64" s="7" t="s">
        <v>83</v>
      </c>
      <c r="D64" s="14">
        <v>159546.25</v>
      </c>
      <c r="E64" s="14">
        <v>162792</v>
      </c>
      <c r="F64" s="14">
        <v>162792</v>
      </c>
      <c r="G64" s="14">
        <v>162792</v>
      </c>
    </row>
    <row r="65" spans="2:7" x14ac:dyDescent="0.2">
      <c r="B65" s="36"/>
      <c r="C65" s="7" t="s">
        <v>82</v>
      </c>
      <c r="D65" s="14">
        <v>432.02</v>
      </c>
      <c r="E65" s="14">
        <v>349</v>
      </c>
      <c r="F65" s="14">
        <v>349</v>
      </c>
      <c r="G65" s="14">
        <v>327</v>
      </c>
    </row>
    <row r="66" spans="2:7" x14ac:dyDescent="0.2">
      <c r="B66" s="36"/>
      <c r="C66" s="20" t="s">
        <v>158</v>
      </c>
      <c r="D66" s="14">
        <v>0.04</v>
      </c>
      <c r="E66" s="14">
        <v>0</v>
      </c>
      <c r="F66" s="14">
        <v>0</v>
      </c>
      <c r="G66" s="14">
        <v>0</v>
      </c>
    </row>
    <row r="67" spans="2:7" s="1" customFormat="1" x14ac:dyDescent="0.2">
      <c r="B67" s="34" t="s">
        <v>80</v>
      </c>
      <c r="C67" s="10" t="s">
        <v>79</v>
      </c>
      <c r="D67" s="11">
        <v>134158.79999999999</v>
      </c>
      <c r="E67" s="11">
        <v>151791</v>
      </c>
      <c r="F67" s="11">
        <v>151791</v>
      </c>
      <c r="G67" s="11">
        <v>149456</v>
      </c>
    </row>
    <row r="68" spans="2:7" x14ac:dyDescent="0.2">
      <c r="B68" s="19"/>
      <c r="C68" s="7" t="s">
        <v>78</v>
      </c>
      <c r="D68" s="14">
        <v>134834.76</v>
      </c>
      <c r="E68" s="14">
        <v>151277</v>
      </c>
      <c r="F68" s="14">
        <v>151277</v>
      </c>
      <c r="G68" s="14">
        <v>148945</v>
      </c>
    </row>
    <row r="69" spans="2:7" x14ac:dyDescent="0.2">
      <c r="B69" s="19"/>
      <c r="C69" s="7" t="s">
        <v>159</v>
      </c>
      <c r="D69" s="14"/>
      <c r="E69" s="14"/>
      <c r="F69" s="14"/>
      <c r="G69" s="14"/>
    </row>
    <row r="70" spans="2:7" x14ac:dyDescent="0.2">
      <c r="B70" s="19"/>
      <c r="C70" s="7" t="s">
        <v>76</v>
      </c>
      <c r="D70" s="14">
        <v>0</v>
      </c>
      <c r="E70" s="14">
        <v>0</v>
      </c>
      <c r="F70" s="14">
        <v>0</v>
      </c>
      <c r="G70" s="14">
        <v>0</v>
      </c>
    </row>
    <row r="71" spans="2:7" x14ac:dyDescent="0.2">
      <c r="B71" s="19"/>
      <c r="C71" s="7" t="s">
        <v>75</v>
      </c>
      <c r="D71" s="14">
        <v>-1196.54</v>
      </c>
      <c r="E71" s="14">
        <v>0</v>
      </c>
      <c r="F71" s="14">
        <v>0</v>
      </c>
      <c r="G71" s="14">
        <v>0</v>
      </c>
    </row>
    <row r="72" spans="2:7" x14ac:dyDescent="0.2">
      <c r="B72" s="19"/>
      <c r="C72" s="7" t="s">
        <v>74</v>
      </c>
      <c r="D72" s="14">
        <v>0</v>
      </c>
      <c r="E72" s="14">
        <v>0</v>
      </c>
      <c r="F72" s="14">
        <v>0</v>
      </c>
      <c r="G72" s="14">
        <v>0</v>
      </c>
    </row>
    <row r="73" spans="2:7" x14ac:dyDescent="0.2">
      <c r="B73" s="19"/>
      <c r="C73" s="7" t="s">
        <v>73</v>
      </c>
      <c r="D73" s="14">
        <v>520.58000000000004</v>
      </c>
      <c r="E73" s="14">
        <v>514</v>
      </c>
      <c r="F73" s="14">
        <v>514</v>
      </c>
      <c r="G73" s="14">
        <v>511</v>
      </c>
    </row>
    <row r="74" spans="2:7" x14ac:dyDescent="0.2">
      <c r="B74" s="19"/>
      <c r="C74" s="7" t="s">
        <v>72</v>
      </c>
      <c r="D74" s="14">
        <v>0</v>
      </c>
      <c r="E74" s="14">
        <v>0</v>
      </c>
      <c r="F74" s="14">
        <v>0</v>
      </c>
      <c r="G74" s="14">
        <v>0</v>
      </c>
    </row>
    <row r="75" spans="2:7" x14ac:dyDescent="0.2">
      <c r="B75" s="19"/>
      <c r="C75" s="7" t="s">
        <v>71</v>
      </c>
      <c r="D75" s="14">
        <v>520.58000000000004</v>
      </c>
      <c r="E75" s="14">
        <v>514</v>
      </c>
      <c r="F75" s="14">
        <v>514</v>
      </c>
      <c r="G75" s="14">
        <v>511</v>
      </c>
    </row>
    <row r="76" spans="2:7" x14ac:dyDescent="0.2">
      <c r="B76" s="19"/>
      <c r="C76" s="7" t="s">
        <v>70</v>
      </c>
      <c r="D76" s="14">
        <v>0</v>
      </c>
      <c r="E76" s="14">
        <v>0</v>
      </c>
      <c r="F76" s="14">
        <v>0</v>
      </c>
      <c r="G76" s="14">
        <v>0</v>
      </c>
    </row>
    <row r="77" spans="2:7" x14ac:dyDescent="0.2">
      <c r="B77" s="19"/>
      <c r="C77" s="7" t="s">
        <v>69</v>
      </c>
      <c r="D77" s="14">
        <v>0</v>
      </c>
      <c r="E77" s="14">
        <v>0</v>
      </c>
      <c r="F77" s="14">
        <v>0</v>
      </c>
      <c r="G77" s="14">
        <v>0</v>
      </c>
    </row>
    <row r="78" spans="2:7" x14ac:dyDescent="0.2">
      <c r="B78" s="19"/>
      <c r="C78" s="7" t="s">
        <v>68</v>
      </c>
      <c r="D78" s="14">
        <v>0</v>
      </c>
      <c r="E78" s="14">
        <v>0</v>
      </c>
      <c r="F78" s="14">
        <v>0</v>
      </c>
      <c r="G78" s="14">
        <v>0</v>
      </c>
    </row>
    <row r="79" spans="2:7" s="1" customFormat="1" x14ac:dyDescent="0.2">
      <c r="B79" s="34" t="s">
        <v>67</v>
      </c>
      <c r="C79" s="10" t="s">
        <v>66</v>
      </c>
      <c r="D79" s="11">
        <v>448722.52</v>
      </c>
      <c r="E79" s="11">
        <v>350347</v>
      </c>
      <c r="F79" s="11">
        <v>245007.38</v>
      </c>
      <c r="G79" s="11">
        <v>345247</v>
      </c>
    </row>
    <row r="80" spans="2:7" s="1" customFormat="1" x14ac:dyDescent="0.2">
      <c r="B80" s="27"/>
      <c r="C80" s="10" t="s">
        <v>65</v>
      </c>
      <c r="D80" s="11">
        <v>448074.12</v>
      </c>
      <c r="E80" s="11">
        <v>349471</v>
      </c>
      <c r="F80" s="11">
        <v>244131.38</v>
      </c>
      <c r="G80" s="11">
        <v>344269</v>
      </c>
    </row>
    <row r="81" spans="2:7" s="1" customFormat="1" x14ac:dyDescent="0.2">
      <c r="B81" s="34"/>
      <c r="C81" s="10" t="s">
        <v>64</v>
      </c>
      <c r="D81" s="11">
        <v>244562.36</v>
      </c>
      <c r="E81" s="11">
        <v>308221</v>
      </c>
      <c r="F81" s="11">
        <v>197209.75</v>
      </c>
      <c r="G81" s="11">
        <v>275921</v>
      </c>
    </row>
    <row r="82" spans="2:7" x14ac:dyDescent="0.2">
      <c r="B82" s="18"/>
      <c r="C82" s="7" t="s">
        <v>63</v>
      </c>
      <c r="D82" s="14">
        <v>0</v>
      </c>
      <c r="E82" s="14">
        <v>0</v>
      </c>
      <c r="F82" s="14">
        <v>0</v>
      </c>
      <c r="G82" s="14">
        <v>0</v>
      </c>
    </row>
    <row r="83" spans="2:7" x14ac:dyDescent="0.2">
      <c r="B83" s="18"/>
      <c r="C83" s="7" t="s">
        <v>62</v>
      </c>
      <c r="D83" s="14">
        <v>0</v>
      </c>
      <c r="E83" s="14">
        <v>0</v>
      </c>
      <c r="F83" s="14">
        <v>0</v>
      </c>
      <c r="G83" s="14">
        <v>0</v>
      </c>
    </row>
    <row r="84" spans="2:7" x14ac:dyDescent="0.2">
      <c r="B84" s="18" t="s">
        <v>151</v>
      </c>
      <c r="C84" s="7" t="s">
        <v>61</v>
      </c>
      <c r="D84" s="14">
        <v>0</v>
      </c>
      <c r="E84" s="14">
        <v>0</v>
      </c>
      <c r="F84" s="14">
        <v>0</v>
      </c>
      <c r="G84" s="14">
        <v>0</v>
      </c>
    </row>
    <row r="85" spans="2:7" x14ac:dyDescent="0.2">
      <c r="B85" s="18"/>
      <c r="C85" s="7" t="s">
        <v>60</v>
      </c>
      <c r="D85" s="14">
        <v>46278.36</v>
      </c>
      <c r="E85" s="14">
        <v>115700</v>
      </c>
      <c r="F85" s="14">
        <v>85588.75</v>
      </c>
      <c r="G85" s="14">
        <v>80700</v>
      </c>
    </row>
    <row r="86" spans="2:7" x14ac:dyDescent="0.2">
      <c r="B86" s="36"/>
      <c r="C86" s="7" t="s">
        <v>59</v>
      </c>
      <c r="D86" s="14">
        <v>100000</v>
      </c>
      <c r="E86" s="14">
        <v>0</v>
      </c>
      <c r="F86" s="14">
        <v>0</v>
      </c>
      <c r="G86" s="14">
        <v>0</v>
      </c>
    </row>
    <row r="87" spans="2:7" x14ac:dyDescent="0.2">
      <c r="B87" s="36"/>
      <c r="C87" s="7" t="s">
        <v>58</v>
      </c>
      <c r="D87" s="14">
        <v>460</v>
      </c>
      <c r="E87" s="14">
        <v>1500</v>
      </c>
      <c r="F87" s="14">
        <v>600</v>
      </c>
      <c r="G87" s="14">
        <v>1000</v>
      </c>
    </row>
    <row r="88" spans="2:7" x14ac:dyDescent="0.2">
      <c r="B88" s="36"/>
      <c r="C88" s="7" t="s">
        <v>57</v>
      </c>
      <c r="D88" s="14">
        <v>97824</v>
      </c>
      <c r="E88" s="14">
        <v>191021</v>
      </c>
      <c r="F88" s="14">
        <v>111021</v>
      </c>
      <c r="G88" s="14">
        <v>194221</v>
      </c>
    </row>
    <row r="89" spans="2:7" s="1" customFormat="1" x14ac:dyDescent="0.2">
      <c r="B89" s="34"/>
      <c r="C89" s="10" t="s">
        <v>56</v>
      </c>
      <c r="D89" s="11">
        <v>203511.76</v>
      </c>
      <c r="E89" s="11">
        <v>41250</v>
      </c>
      <c r="F89" s="11">
        <v>46921.63</v>
      </c>
      <c r="G89" s="11">
        <v>68348</v>
      </c>
    </row>
    <row r="90" spans="2:7" x14ac:dyDescent="0.2">
      <c r="B90" s="36"/>
      <c r="C90" s="7" t="s">
        <v>55</v>
      </c>
      <c r="D90" s="14">
        <v>0</v>
      </c>
      <c r="E90" s="14">
        <v>0</v>
      </c>
      <c r="F90" s="14">
        <v>0</v>
      </c>
      <c r="G90" s="14">
        <v>0</v>
      </c>
    </row>
    <row r="91" spans="2:7" x14ac:dyDescent="0.2">
      <c r="B91" s="19" t="s">
        <v>54</v>
      </c>
      <c r="C91" s="7" t="s">
        <v>53</v>
      </c>
      <c r="D91" s="14">
        <v>0</v>
      </c>
      <c r="E91" s="14">
        <v>0</v>
      </c>
      <c r="F91" s="14">
        <v>0</v>
      </c>
      <c r="G91" s="14">
        <v>0</v>
      </c>
    </row>
    <row r="92" spans="2:7" x14ac:dyDescent="0.2">
      <c r="B92" s="36"/>
      <c r="C92" s="7" t="s">
        <v>52</v>
      </c>
      <c r="D92" s="14">
        <v>0</v>
      </c>
      <c r="E92" s="14">
        <v>0</v>
      </c>
      <c r="F92" s="14">
        <v>0</v>
      </c>
      <c r="G92" s="14">
        <v>0</v>
      </c>
    </row>
    <row r="93" spans="2:7" x14ac:dyDescent="0.2">
      <c r="B93" s="36"/>
      <c r="C93" s="7" t="s">
        <v>51</v>
      </c>
      <c r="D93" s="14">
        <v>0</v>
      </c>
      <c r="E93" s="14">
        <v>0</v>
      </c>
      <c r="F93" s="14">
        <v>300</v>
      </c>
      <c r="G93" s="14">
        <v>0</v>
      </c>
    </row>
    <row r="94" spans="2:7" x14ac:dyDescent="0.2">
      <c r="B94" s="36"/>
      <c r="C94" s="7" t="s">
        <v>160</v>
      </c>
      <c r="D94" s="14">
        <v>0</v>
      </c>
      <c r="E94" s="14">
        <v>0</v>
      </c>
      <c r="F94" s="14">
        <v>0</v>
      </c>
      <c r="G94" s="14">
        <v>0</v>
      </c>
    </row>
    <row r="95" spans="2:7" x14ac:dyDescent="0.2">
      <c r="B95" s="36"/>
      <c r="C95" s="7" t="s">
        <v>50</v>
      </c>
      <c r="D95" s="14">
        <v>150000</v>
      </c>
      <c r="E95" s="14">
        <v>0</v>
      </c>
      <c r="F95" s="14">
        <v>0</v>
      </c>
      <c r="G95" s="14">
        <v>0</v>
      </c>
    </row>
    <row r="96" spans="2:7" x14ac:dyDescent="0.2">
      <c r="B96" s="36"/>
      <c r="C96" s="7" t="s">
        <v>49</v>
      </c>
      <c r="D96" s="14">
        <v>450</v>
      </c>
      <c r="E96" s="14">
        <v>700</v>
      </c>
      <c r="F96" s="14">
        <v>1373</v>
      </c>
      <c r="G96" s="14">
        <v>0</v>
      </c>
    </row>
    <row r="97" spans="2:7" x14ac:dyDescent="0.2">
      <c r="B97" s="36"/>
      <c r="C97" s="7" t="s">
        <v>48</v>
      </c>
      <c r="D97" s="14">
        <v>0</v>
      </c>
      <c r="E97" s="14">
        <v>500</v>
      </c>
      <c r="F97" s="14">
        <v>0</v>
      </c>
      <c r="G97" s="14">
        <v>500</v>
      </c>
    </row>
    <row r="98" spans="2:7" x14ac:dyDescent="0.2">
      <c r="B98" s="36"/>
      <c r="C98" s="7" t="s">
        <v>47</v>
      </c>
      <c r="D98" s="14">
        <v>0</v>
      </c>
      <c r="E98" s="14">
        <v>0</v>
      </c>
      <c r="F98" s="14">
        <v>0</v>
      </c>
      <c r="G98" s="14">
        <v>0</v>
      </c>
    </row>
    <row r="99" spans="2:7" x14ac:dyDescent="0.2">
      <c r="B99" s="36"/>
      <c r="C99" s="7" t="s">
        <v>46</v>
      </c>
      <c r="D99" s="14">
        <v>53061.760000000002</v>
      </c>
      <c r="E99" s="14">
        <v>40050</v>
      </c>
      <c r="F99" s="14">
        <v>45248.63</v>
      </c>
      <c r="G99" s="14">
        <v>67848</v>
      </c>
    </row>
    <row r="100" spans="2:7" s="1" customFormat="1" x14ac:dyDescent="0.2">
      <c r="B100" s="27"/>
      <c r="C100" s="10" t="s">
        <v>45</v>
      </c>
      <c r="D100" s="11">
        <v>648.4</v>
      </c>
      <c r="E100" s="11">
        <v>876</v>
      </c>
      <c r="F100" s="11">
        <v>876</v>
      </c>
      <c r="G100" s="11">
        <v>978</v>
      </c>
    </row>
    <row r="101" spans="2:7" x14ac:dyDescent="0.2">
      <c r="B101" s="19"/>
      <c r="C101" s="7" t="s">
        <v>44</v>
      </c>
      <c r="D101" s="14">
        <v>648.4</v>
      </c>
      <c r="E101" s="14">
        <v>676</v>
      </c>
      <c r="F101" s="14">
        <v>676</v>
      </c>
      <c r="G101" s="14">
        <v>978</v>
      </c>
    </row>
    <row r="102" spans="2:7" x14ac:dyDescent="0.2">
      <c r="B102" s="19"/>
      <c r="C102" s="7" t="s">
        <v>43</v>
      </c>
      <c r="D102" s="14">
        <v>0</v>
      </c>
      <c r="E102" s="14">
        <v>200</v>
      </c>
      <c r="F102" s="14">
        <v>200</v>
      </c>
      <c r="G102" s="14">
        <v>0</v>
      </c>
    </row>
    <row r="103" spans="2:7" s="1" customFormat="1" x14ac:dyDescent="0.2">
      <c r="B103" s="34" t="s">
        <v>42</v>
      </c>
      <c r="C103" s="10" t="s">
        <v>41</v>
      </c>
      <c r="D103" s="22">
        <v>0</v>
      </c>
      <c r="E103" s="22">
        <v>0</v>
      </c>
      <c r="F103" s="22">
        <v>0</v>
      </c>
      <c r="G103" s="22">
        <v>0</v>
      </c>
    </row>
    <row r="104" spans="2:7" s="1" customFormat="1" x14ac:dyDescent="0.2">
      <c r="B104" s="34" t="s">
        <v>40</v>
      </c>
      <c r="C104" s="10" t="s">
        <v>39</v>
      </c>
      <c r="D104" s="22">
        <v>0</v>
      </c>
      <c r="E104" s="22">
        <v>500</v>
      </c>
      <c r="F104" s="22">
        <v>500</v>
      </c>
      <c r="G104" s="22">
        <v>500</v>
      </c>
    </row>
    <row r="105" spans="2:7" s="1" customFormat="1" x14ac:dyDescent="0.2">
      <c r="B105" s="34" t="s">
        <v>38</v>
      </c>
      <c r="C105" s="10" t="s">
        <v>161</v>
      </c>
      <c r="D105" s="11">
        <v>384325.36</v>
      </c>
      <c r="E105" s="11">
        <v>420891</v>
      </c>
      <c r="F105" s="11">
        <v>437037</v>
      </c>
      <c r="G105" s="11">
        <v>471800</v>
      </c>
    </row>
    <row r="106" spans="2:7" x14ac:dyDescent="0.2">
      <c r="B106" s="36"/>
      <c r="C106" s="7" t="s">
        <v>37</v>
      </c>
      <c r="D106" s="14">
        <v>222063.33</v>
      </c>
      <c r="E106" s="14">
        <v>247831</v>
      </c>
      <c r="F106" s="14">
        <v>269331</v>
      </c>
      <c r="G106" s="14">
        <v>287742</v>
      </c>
    </row>
    <row r="107" spans="2:7" x14ac:dyDescent="0.2">
      <c r="B107" s="36"/>
      <c r="C107" s="7" t="s">
        <v>36</v>
      </c>
      <c r="D107" s="14">
        <v>162262.03</v>
      </c>
      <c r="E107" s="14">
        <v>173060</v>
      </c>
      <c r="F107" s="14">
        <v>167706</v>
      </c>
      <c r="G107" s="14">
        <v>184058</v>
      </c>
    </row>
    <row r="108" spans="2:7" s="1" customFormat="1" x14ac:dyDescent="0.2">
      <c r="B108" s="34" t="s">
        <v>35</v>
      </c>
      <c r="C108" s="10" t="s">
        <v>34</v>
      </c>
      <c r="D108" s="11">
        <v>441993.5</v>
      </c>
      <c r="E108" s="11">
        <v>452880</v>
      </c>
      <c r="F108" s="11">
        <v>836196</v>
      </c>
      <c r="G108" s="11">
        <v>596851</v>
      </c>
    </row>
    <row r="109" spans="2:7" x14ac:dyDescent="0.2">
      <c r="B109" s="36"/>
      <c r="C109" s="7" t="s">
        <v>33</v>
      </c>
      <c r="D109" s="14">
        <v>0</v>
      </c>
      <c r="E109" s="14">
        <v>0</v>
      </c>
      <c r="F109" s="14">
        <v>0</v>
      </c>
      <c r="G109" s="14">
        <v>0</v>
      </c>
    </row>
    <row r="110" spans="2:7" x14ac:dyDescent="0.2">
      <c r="B110" s="36"/>
      <c r="C110" s="7" t="s">
        <v>32</v>
      </c>
      <c r="D110" s="14">
        <v>70000</v>
      </c>
      <c r="E110" s="14">
        <v>35000</v>
      </c>
      <c r="F110" s="14">
        <v>35000</v>
      </c>
      <c r="G110" s="14">
        <v>135000</v>
      </c>
    </row>
    <row r="111" spans="2:7" x14ac:dyDescent="0.2">
      <c r="B111" s="36"/>
      <c r="C111" s="7" t="s">
        <v>31</v>
      </c>
      <c r="D111" s="14">
        <v>0</v>
      </c>
      <c r="E111" s="14">
        <v>53600</v>
      </c>
      <c r="F111" s="14">
        <v>0</v>
      </c>
      <c r="G111" s="14">
        <v>0</v>
      </c>
    </row>
    <row r="112" spans="2:7" x14ac:dyDescent="0.2">
      <c r="B112" s="36"/>
      <c r="C112" s="7" t="s">
        <v>19</v>
      </c>
      <c r="D112" s="14">
        <v>371993.5</v>
      </c>
      <c r="E112" s="14">
        <v>364280</v>
      </c>
      <c r="F112" s="14">
        <v>801196</v>
      </c>
      <c r="G112" s="14">
        <v>461851</v>
      </c>
    </row>
    <row r="113" spans="2:7" s="1" customFormat="1" x14ac:dyDescent="0.2">
      <c r="B113" s="34" t="s">
        <v>30</v>
      </c>
      <c r="C113" s="10" t="s">
        <v>29</v>
      </c>
      <c r="D113" s="11">
        <v>5468934.7999999998</v>
      </c>
      <c r="E113" s="11">
        <v>6156081</v>
      </c>
      <c r="F113" s="11">
        <v>6156081</v>
      </c>
      <c r="G113" s="11">
        <v>6513267</v>
      </c>
    </row>
    <row r="114" spans="2:7" x14ac:dyDescent="0.2">
      <c r="B114" s="36"/>
      <c r="C114" s="23" t="s">
        <v>28</v>
      </c>
      <c r="D114" s="14">
        <v>822535.09</v>
      </c>
      <c r="E114" s="14">
        <v>863137</v>
      </c>
      <c r="F114" s="14">
        <v>863137</v>
      </c>
      <c r="G114" s="14">
        <v>863137</v>
      </c>
    </row>
    <row r="115" spans="2:7" x14ac:dyDescent="0.2">
      <c r="B115" s="36"/>
      <c r="C115" s="7" t="s">
        <v>27</v>
      </c>
      <c r="D115" s="14">
        <v>3385441.74</v>
      </c>
      <c r="E115" s="14">
        <v>4086778</v>
      </c>
      <c r="F115" s="14">
        <v>4086778</v>
      </c>
      <c r="G115" s="14">
        <v>4413975</v>
      </c>
    </row>
    <row r="116" spans="2:7" x14ac:dyDescent="0.2">
      <c r="B116" s="36"/>
      <c r="C116" s="7" t="s">
        <v>26</v>
      </c>
      <c r="D116" s="14">
        <v>0</v>
      </c>
      <c r="E116" s="14">
        <v>0</v>
      </c>
      <c r="F116" s="14">
        <v>0</v>
      </c>
      <c r="G116" s="14">
        <v>0</v>
      </c>
    </row>
    <row r="117" spans="2:7" x14ac:dyDescent="0.2">
      <c r="B117" s="36"/>
      <c r="C117" s="7" t="s">
        <v>25</v>
      </c>
      <c r="D117" s="14">
        <v>1260957.97</v>
      </c>
      <c r="E117" s="14">
        <v>1206166</v>
      </c>
      <c r="F117" s="14">
        <v>1206166</v>
      </c>
      <c r="G117" s="14">
        <v>1236155</v>
      </c>
    </row>
    <row r="118" spans="2:7" s="1" customFormat="1" x14ac:dyDescent="0.2">
      <c r="B118" s="34" t="s">
        <v>24</v>
      </c>
      <c r="C118" s="10" t="s">
        <v>23</v>
      </c>
      <c r="D118" s="11">
        <v>77177190.99000001</v>
      </c>
      <c r="E118" s="11">
        <v>44963093</v>
      </c>
      <c r="F118" s="11">
        <v>44963093</v>
      </c>
      <c r="G118" s="11">
        <v>38116491</v>
      </c>
    </row>
    <row r="119" spans="2:7" x14ac:dyDescent="0.2">
      <c r="B119" s="36"/>
      <c r="C119" s="7" t="s">
        <v>22</v>
      </c>
      <c r="D119" s="14">
        <v>160047.45000000001</v>
      </c>
      <c r="E119" s="14">
        <v>29639</v>
      </c>
      <c r="F119" s="14">
        <v>29639</v>
      </c>
      <c r="G119" s="14">
        <v>29639</v>
      </c>
    </row>
    <row r="120" spans="2:7" x14ac:dyDescent="0.2">
      <c r="B120" s="36"/>
      <c r="C120" s="7" t="s">
        <v>21</v>
      </c>
      <c r="D120" s="14">
        <v>27156113.890000001</v>
      </c>
      <c r="E120" s="14">
        <v>29955362</v>
      </c>
      <c r="F120" s="14">
        <v>29955362</v>
      </c>
      <c r="G120" s="14">
        <v>19750000</v>
      </c>
    </row>
    <row r="121" spans="2:7" x14ac:dyDescent="0.2">
      <c r="B121" s="36"/>
      <c r="C121" s="7" t="s">
        <v>20</v>
      </c>
      <c r="D121" s="14">
        <v>32583932.890000001</v>
      </c>
      <c r="E121" s="14">
        <v>0</v>
      </c>
      <c r="F121" s="14">
        <v>0</v>
      </c>
      <c r="G121" s="14">
        <v>0</v>
      </c>
    </row>
    <row r="122" spans="2:7" x14ac:dyDescent="0.2">
      <c r="B122" s="36"/>
      <c r="C122" s="7" t="s">
        <v>19</v>
      </c>
      <c r="D122" s="14">
        <v>17277096.760000002</v>
      </c>
      <c r="E122" s="14">
        <v>14978092</v>
      </c>
      <c r="F122" s="14">
        <v>14978092</v>
      </c>
      <c r="G122" s="14">
        <v>18336852</v>
      </c>
    </row>
    <row r="123" spans="2:7" s="1" customFormat="1" x14ac:dyDescent="0.2">
      <c r="B123" s="34" t="s">
        <v>18</v>
      </c>
      <c r="C123" s="10" t="s">
        <v>17</v>
      </c>
      <c r="D123" s="22">
        <v>0</v>
      </c>
      <c r="E123" s="22">
        <v>0</v>
      </c>
      <c r="F123" s="22">
        <v>0</v>
      </c>
      <c r="G123" s="22">
        <v>0</v>
      </c>
    </row>
    <row r="124" spans="2:7" s="1" customFormat="1" x14ac:dyDescent="0.2">
      <c r="B124" s="27" t="s">
        <v>16</v>
      </c>
      <c r="C124" s="10" t="s">
        <v>15</v>
      </c>
      <c r="D124" s="22">
        <v>7544.86</v>
      </c>
      <c r="E124" s="22">
        <v>3457</v>
      </c>
      <c r="F124" s="22">
        <v>3457</v>
      </c>
      <c r="G124" s="22">
        <v>3457</v>
      </c>
    </row>
    <row r="125" spans="2:7" s="1" customFormat="1" x14ac:dyDescent="0.2">
      <c r="B125" s="35" t="s">
        <v>14</v>
      </c>
      <c r="C125" s="10" t="s">
        <v>13</v>
      </c>
      <c r="D125" s="24">
        <v>67880.700000001118</v>
      </c>
      <c r="E125" s="24">
        <v>25796.050000000745</v>
      </c>
      <c r="F125" s="24">
        <v>28509.490000002086</v>
      </c>
      <c r="G125" s="24">
        <v>14331.770000003278</v>
      </c>
    </row>
    <row r="126" spans="2:7" s="1" customFormat="1" x14ac:dyDescent="0.2">
      <c r="B126" s="35" t="s">
        <v>12</v>
      </c>
      <c r="C126" s="10" t="s">
        <v>11</v>
      </c>
      <c r="D126" s="11">
        <v>-792882.62999999151</v>
      </c>
      <c r="E126" s="11">
        <v>-328803.03000000119</v>
      </c>
      <c r="F126" s="11">
        <v>-100158.3599999994</v>
      </c>
      <c r="G126" s="11">
        <v>-286837</v>
      </c>
    </row>
    <row r="127" spans="2:7" s="1" customFormat="1" x14ac:dyDescent="0.2">
      <c r="B127" s="35" t="s">
        <v>10</v>
      </c>
      <c r="C127" s="10" t="s">
        <v>9</v>
      </c>
      <c r="D127" s="11">
        <v>-725001.92999999039</v>
      </c>
      <c r="E127" s="11">
        <v>-303006.98000000045</v>
      </c>
      <c r="F127" s="11">
        <v>-71648.869999997318</v>
      </c>
      <c r="G127" s="11">
        <v>-272505.22999999672</v>
      </c>
    </row>
    <row r="128" spans="2:7" s="1" customFormat="1" x14ac:dyDescent="0.2">
      <c r="B128" s="35" t="s">
        <v>8</v>
      </c>
      <c r="C128" s="10" t="s">
        <v>7</v>
      </c>
      <c r="D128" s="11">
        <v>-725001.5700000003</v>
      </c>
      <c r="E128" s="11">
        <v>-303007</v>
      </c>
      <c r="F128" s="11">
        <v>-71649</v>
      </c>
      <c r="G128" s="11">
        <v>-272505</v>
      </c>
    </row>
    <row r="129" spans="2:7" s="1" customFormat="1" x14ac:dyDescent="0.2">
      <c r="B129" s="17"/>
      <c r="C129" s="10" t="s">
        <v>6</v>
      </c>
      <c r="D129" s="11">
        <v>26619</v>
      </c>
      <c r="E129" s="11">
        <v>-51307</v>
      </c>
      <c r="F129" s="11">
        <v>-26949</v>
      </c>
      <c r="G129" s="11">
        <v>-22505</v>
      </c>
    </row>
    <row r="130" spans="2:7" x14ac:dyDescent="0.2">
      <c r="B130" s="15"/>
      <c r="C130" s="7" t="s">
        <v>5</v>
      </c>
      <c r="D130" s="21">
        <v>72378</v>
      </c>
      <c r="E130" s="21">
        <v>-17350</v>
      </c>
      <c r="F130" s="21">
        <v>98997</v>
      </c>
      <c r="G130" s="21">
        <v>72048</v>
      </c>
    </row>
    <row r="131" spans="2:7" x14ac:dyDescent="0.2">
      <c r="B131" s="15"/>
      <c r="C131" s="7" t="s">
        <v>4</v>
      </c>
      <c r="D131" s="21">
        <v>98997</v>
      </c>
      <c r="E131" s="21">
        <v>-68657</v>
      </c>
      <c r="F131" s="21">
        <v>72048</v>
      </c>
      <c r="G131" s="21">
        <v>49543</v>
      </c>
    </row>
    <row r="132" spans="2:7" s="1" customFormat="1" x14ac:dyDescent="0.2">
      <c r="B132" s="17"/>
      <c r="C132" s="10" t="s">
        <v>3</v>
      </c>
      <c r="D132" s="11"/>
      <c r="E132" s="11"/>
      <c r="F132" s="11"/>
      <c r="G132" s="11"/>
    </row>
    <row r="133" spans="2:7" s="1" customFormat="1" x14ac:dyDescent="0.2">
      <c r="B133" s="25"/>
      <c r="C133" s="10" t="s">
        <v>2</v>
      </c>
      <c r="D133" s="11">
        <v>-751620.5700000003</v>
      </c>
      <c r="E133" s="11">
        <v>-251700</v>
      </c>
      <c r="F133" s="11">
        <v>-44700</v>
      </c>
      <c r="G133" s="11">
        <v>-250000</v>
      </c>
    </row>
    <row r="134" spans="2:7" s="1" customFormat="1" x14ac:dyDescent="0.2">
      <c r="B134" s="17"/>
      <c r="C134" s="10" t="s">
        <v>1</v>
      </c>
      <c r="D134" s="22"/>
      <c r="E134" s="22"/>
      <c r="F134" s="22"/>
      <c r="G134" s="22"/>
    </row>
    <row r="135" spans="2:7" s="1" customFormat="1" x14ac:dyDescent="0.2">
      <c r="B135" s="26"/>
      <c r="C135" s="10" t="s">
        <v>0</v>
      </c>
      <c r="D135" s="22">
        <v>0</v>
      </c>
      <c r="E135" s="22">
        <v>0</v>
      </c>
      <c r="F135" s="22">
        <v>0</v>
      </c>
      <c r="G135" s="22">
        <v>0</v>
      </c>
    </row>
  </sheetData>
  <mergeCells count="3">
    <mergeCell ref="B2:G2"/>
    <mergeCell ref="B3:G3"/>
    <mergeCell ref="B4:G4"/>
  </mergeCells>
  <printOptions horizontalCentered="1"/>
  <pageMargins left="0.1" right="0.35" top="0.25" bottom="0.25" header="0.3" footer="0.3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Jharkhand</vt:lpstr>
      <vt:lpstr>Karnataka</vt:lpstr>
      <vt:lpstr>Jharkhand!Print_Area</vt:lpstr>
      <vt:lpstr>Karnataka!Print_Area</vt:lpstr>
      <vt:lpstr>Jharkhand!Print_Titles</vt:lpstr>
      <vt:lpstr>Karnataka!Print_Titles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RBIWebsite Support, Tiwari</dc:creator>
  <cp:lastModifiedBy>RBIWebsite Support, Nitin</cp:lastModifiedBy>
  <dcterms:created xsi:type="dcterms:W3CDTF">2020-10-26T04:48:14Z</dcterms:created>
  <dcterms:modified xsi:type="dcterms:W3CDTF">2020-12-08T05:49:36Z</dcterms:modified>
</cp:coreProperties>
</file>