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Z:\Data\July_2023\24-07-2023\Mobile Banking, Internet Banking June 2023\"/>
    </mc:Choice>
  </mc:AlternateContent>
  <bookViews>
    <workbookView xWindow="-105" yWindow="-105" windowWidth="23250" windowHeight="12450"/>
  </bookViews>
  <sheets>
    <sheet name="NEFT" sheetId="1" r:id="rId1"/>
    <sheet name="RTGS" sheetId="3" r:id="rId2"/>
    <sheet name="Mobile banking " sheetId="4" r:id="rId3"/>
    <sheet name="Internet Banking" sheetId="5" r:id="rId4"/>
  </sheets>
  <definedNames>
    <definedName name="_xlnm._FilterDatabase" localSheetId="0" hidden="1">NEFT!$B$2:$G$235</definedName>
    <definedName name="_xlnm._FilterDatabase" localSheetId="1" hidden="1">RTGS!$B$3:$T$244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8" i="5" l="1"/>
  <c r="E88" i="5"/>
  <c r="F88" i="5"/>
  <c r="D521" i="4"/>
  <c r="E521" i="4"/>
  <c r="F521" i="4"/>
</calcChain>
</file>

<file path=xl/sharedStrings.xml><?xml version="1.0" encoding="utf-8"?>
<sst xmlns="http://schemas.openxmlformats.org/spreadsheetml/2006/main" count="1122" uniqueCount="1008">
  <si>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</si>
  <si>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</si>
  <si>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</si>
  <si>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</si>
  <si>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</si>
  <si>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</si>
  <si>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</si>
  <si>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</si>
  <si>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</si>
  <si>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</si>
  <si>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</si>
  <si>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</si>
  <si>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</si>
  <si>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</si>
  <si>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</si>
  <si>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</si>
  <si>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</si>
  <si>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</si>
  <si>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</si>
  <si>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</si>
  <si>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</si>
  <si>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</si>
  <si>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</si>
  <si>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</si>
  <si>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</si>
  <si>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</si>
  <si>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</si>
  <si>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</si>
  <si>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</si>
  <si>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</si>
  <si>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</si>
  <si>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</si>
  <si>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</si>
  <si>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</si>
  <si>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</si>
  <si>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</si>
  <si>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</si>
  <si>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</si>
  <si>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</si>
  <si>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</si>
  <si>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</si>
  <si>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</si>
  <si>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</si>
  <si>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</si>
  <si>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</si>
  <si>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</si>
  <si>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</si>
  <si>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</si>
  <si>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</si>
  <si>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</si>
  <si>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</si>
  <si>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</si>
  <si>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</si>
  <si>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</si>
  <si>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</si>
  <si>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</si>
  <si>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</si>
  <si>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</si>
  <si>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</si>
  <si>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</si>
  <si>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</si>
  <si>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</si>
  <si>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</si>
  <si>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</si>
  <si>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</si>
  <si>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</si>
  <si>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</si>
  <si>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</si>
  <si>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</si>
  <si>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</si>
  <si>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</si>
  <si>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</si>
  <si>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</si>
  <si>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</si>
  <si>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</si>
  <si>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</si>
  <si>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</si>
  <si>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</si>
  <si>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</si>
  <si>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</si>
  <si>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</si>
  <si>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</si>
  <si>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</si>
  <si>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</si>
  <si>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</si>
  <si>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</si>
  <si>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</si>
  <si>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</si>
  <si>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</si>
  <si>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</si>
  <si>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</si>
  <si>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</si>
  <si>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</si>
  <si>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</si>
  <si>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</si>
  <si>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</si>
  <si>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</si>
  <si>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</si>
  <si>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</si>
  <si>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</si>
  <si>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</si>
  <si>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</si>
  <si>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</si>
  <si>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</si>
  <si>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</si>
  <si>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</si>
  <si>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</si>
  <si>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</si>
  <si>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</si>
  <si>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</si>
  <si>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</si>
  <si>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</si>
  <si>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</si>
  <si>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</si>
  <si>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</si>
  <si>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</si>
  <si>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</si>
  <si>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</si>
  <si>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</si>
  <si>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</si>
  <si>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</si>
  <si>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</si>
  <si>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</si>
  <si>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</si>
  <si>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</si>
  <si>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</si>
  <si>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</si>
  <si>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</si>
  <si>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</si>
  <si>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</si>
  <si>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</si>
  <si>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</si>
  <si>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</si>
  <si>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</si>
  <si>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</si>
  <si>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</si>
  <si>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</si>
  <si>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</si>
  <si>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</si>
  <si>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</si>
  <si>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</si>
  <si>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</si>
  <si>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</si>
  <si>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</si>
  <si>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</si>
  <si>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</si>
  <si>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</si>
  <si>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</si>
  <si>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</si>
  <si>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</si>
  <si>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</si>
  <si>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</si>
  <si>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</si>
  <si>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</si>
  <si>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</si>
  <si>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</si>
  <si>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</si>
  <si>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</si>
  <si>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</si>
  <si>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</si>
  <si>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</si>
  <si>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</si>
  <si>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</si>
  <si>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</si>
  <si>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</si>
  <si>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</si>
  <si>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</si>
  <si>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</si>
  <si>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</si>
  <si>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</si>
  <si>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</si>
  <si>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</si>
  <si>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</si>
  <si>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</si>
  <si>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</si>
  <si>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</si>
  <si>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</si>
  <si>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</si>
  <si>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</si>
  <si>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</si>
  <si>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</si>
  <si>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</si>
  <si>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</si>
  <si>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</si>
  <si>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</si>
  <si>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</si>
  <si>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</si>
  <si>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</si>
  <si>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</si>
  <si>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</si>
  <si>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</si>
  <si>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</si>
  <si>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</si>
  <si>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</si>
  <si>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</si>
  <si>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</si>
  <si>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</si>
  <si>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</si>
  <si>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</si>
  <si>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</si>
  <si>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</si>
  <si>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</si>
  <si>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</si>
  <si>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NO. OF INWARD TRANSACTIONS</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</si>
  <si>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</si>
  <si>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</si>
  <si>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</si>
  <si>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</si>
  <si>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</si>
  <si>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</si>
  <si>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</si>
  <si>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</si>
  <si>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</si>
  <si>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</si>
  <si>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</si>
  <si>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</si>
  <si>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</si>
  <si>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</si>
  <si>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</si>
  <si>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</si>
  <si>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</si>
  <si>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</si>
  <si>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</si>
  <si>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</si>
  <si>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</si>
  <si>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</si>
  <si>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</si>
  <si>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</si>
  <si>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</si>
  <si>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</si>
  <si>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</si>
  <si>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</si>
  <si>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</si>
  <si>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</si>
  <si>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</si>
  <si>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</si>
  <si>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</si>
  <si>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</si>
  <si>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</si>
  <si>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</si>
  <si>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</si>
  <si>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</si>
  <si>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</si>
  <si>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</si>
  <si>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</si>
  <si>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</si>
  <si>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</si>
  <si>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</si>
  <si>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</si>
  <si>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</si>
  <si>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</si>
  <si>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</si>
  <si>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</si>
  <si>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</si>
  <si>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</si>
  <si>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</si>
  <si>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</si>
  <si>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</si>
  <si>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</si>
  <si>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</si>
  <si>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</si>
  <si>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</si>
  <si>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</si>
  <si>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</si>
  <si>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</si>
  <si>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</si>
  <si>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</si>
  <si>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</si>
  <si>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</si>
  <si>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</si>
  <si>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</si>
  <si>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</si>
  <si>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</si>
  <si>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ICICI BANK LTD.</t>
  </si>
  <si>
    <t>ICICI SECURITIES PRIMARY DEALERSHIP LTD.</t>
  </si>
  <si>
    <t>IDBI BANK LTD.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</si>
  <si>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</si>
  <si>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</si>
  <si>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</si>
  <si>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</si>
  <si>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</si>
  <si>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</si>
  <si>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</si>
  <si>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</si>
  <si>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</si>
  <si>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</si>
  <si>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</si>
  <si>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</si>
  <si>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</si>
  <si>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</si>
  <si>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</si>
  <si>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</si>
  <si>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</si>
  <si>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</si>
  <si>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</si>
  <si>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</si>
  <si>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</si>
  <si>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</si>
  <si>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</si>
  <si>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</si>
  <si>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</si>
  <si>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</si>
  <si>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</si>
  <si>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</si>
  <si>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</si>
  <si>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</si>
  <si>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</si>
  <si>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</si>
  <si>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</si>
  <si>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</si>
  <si>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</si>
  <si>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</si>
  <si>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</si>
  <si>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</si>
  <si>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</si>
  <si>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</si>
  <si>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</si>
  <si>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</si>
  <si>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</si>
  <si>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</si>
  <si>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</si>
  <si>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</si>
  <si>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</si>
  <si>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</si>
  <si>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</si>
  <si>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</si>
  <si>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</si>
  <si>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SIR M. VISVESVARAYA CO-OPERATIVE BANK LTD.</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</si>
  <si>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</si>
  <si>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</si>
  <si>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</si>
  <si>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</si>
  <si>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</si>
  <si>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</si>
  <si>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</si>
  <si>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</si>
  <si>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</si>
  <si>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</si>
  <si>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</si>
  <si>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</si>
  <si>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</si>
  <si>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</si>
  <si>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</si>
  <si>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</si>
  <si>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</si>
  <si>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</si>
  <si>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</si>
  <si>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</si>
  <si>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</si>
  <si>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</si>
  <si>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</si>
  <si>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</si>
  <si>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</si>
  <si>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</si>
  <si>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</si>
  <si>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</si>
  <si>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</si>
  <si>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</si>
  <si>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</si>
  <si>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</si>
  <si>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</si>
  <si>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</si>
  <si>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</si>
  <si>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</si>
  <si>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</si>
  <si>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</si>
  <si>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</si>
  <si>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</si>
  <si>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</si>
  <si>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</si>
  <si>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</si>
  <si>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</si>
  <si>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</si>
  <si>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</si>
  <si>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</si>
  <si>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</si>
  <si>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</si>
  <si>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</si>
  <si>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</si>
  <si>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</si>
  <si>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</si>
  <si>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</si>
  <si>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</si>
  <si>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</si>
  <si>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</si>
  <si>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</si>
  <si>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</si>
  <si>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</si>
  <si>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</si>
  <si>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</si>
  <si>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</si>
  <si>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</si>
  <si>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</si>
  <si>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</si>
  <si>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</si>
  <si>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UNIITED OVERSEAS BANK MUMBAI BRANCH</t>
  </si>
  <si>
    <t>UTTAR PRADESH COOPERATIVE BANK LTD LUCKNOW</t>
  </si>
  <si>
    <t>VASAI VIKAS SAHAKARI BANK LTD.</t>
  </si>
  <si>
    <t>YES BANK LTD</t>
  </si>
  <si>
    <t>TOTAL</t>
  </si>
  <si>
    <t>CHHATTISGARH RAJYA GRAMIN BANK</t>
  </si>
  <si>
    <t>PAVANA SAHAKARI BANK LTD PUNE</t>
  </si>
  <si>
    <t>THE MEGHALAYA CO-OPERATIVE APEX BAN</t>
  </si>
  <si>
    <t>DOHA BANK QPSC</t>
  </si>
  <si>
    <t>SHREE KADI NAGARIK SAHAKARI BANK LT</t>
  </si>
  <si>
    <t>SAURASHTRA GRAMIN BANK</t>
  </si>
  <si>
    <t>ANZ BANKING GROUP LIMITED</t>
  </si>
  <si>
    <t>AKOLA JANATA COMMERCIAL CO-OP BANK</t>
  </si>
  <si>
    <t>ANDHRA PRADESH GRAMEEN VIKAS BANK</t>
  </si>
  <si>
    <t>DURGAPUR STEEL PEOPLES COOP BANK LT</t>
  </si>
  <si>
    <t>IRINJALAKUDA TOWN CO-OP BANK LTD</t>
  </si>
  <si>
    <t>SURAT DISTRICT COOPERATIVE BANK LTD</t>
  </si>
  <si>
    <t>SINDHUDURG DCCB LTD</t>
  </si>
  <si>
    <t>THE GADCHIROLI DIST CO-OP BANK</t>
  </si>
  <si>
    <t>THE MUSLIM CO-OPERATIVE BANK LTD.</t>
  </si>
  <si>
    <t>VASAI JANATA SAHAKARI BANK</t>
  </si>
  <si>
    <t>THE AKOLA URBAN CO-OPERATIVE BANK LTD.</t>
  </si>
  <si>
    <t>UNITY SMALL FINANCE BANK LIMITED</t>
  </si>
  <si>
    <t>URBAN COOPERATIVE BANK LIMITED</t>
  </si>
  <si>
    <t>URBAN CO-OPERATIVE BANK LTD. BAREILLY</t>
  </si>
  <si>
    <t>VASAI JANATA SAHAKARI BANK LTD.</t>
  </si>
  <si>
    <t>UJJIVAN SMALL FINANCE BANK LIMITED</t>
  </si>
  <si>
    <t>THE MEGHALAYA CO-OPERATIVE APEX BANK LTD.</t>
  </si>
  <si>
    <t>SHREE KADI NAGARIK SAHAKARI BANK LTD.</t>
  </si>
  <si>
    <t>NATIONAL ELECTRONIC FUND TRANSFER (NEFT) - JUNE 2023</t>
  </si>
  <si>
    <t>AMOUNT (Rs. Lakh)</t>
  </si>
  <si>
    <t>AMOUNT  (Rs. Lakh)</t>
  </si>
  <si>
    <t>Bank Wise RTGS Inward and Outward - June 2023</t>
  </si>
  <si>
    <t>CTBC BANK CO., LTD.</t>
  </si>
  <si>
    <t>HUTATMA SAHAKARI BANK LTD</t>
  </si>
  <si>
    <t>IDFC FIRST BANK LIMITED</t>
  </si>
  <si>
    <t xml:space="preserve">JILA SAHAKARI KENDRIYA BANK MARYADIT, RAJNANDGAON </t>
  </si>
  <si>
    <t>MUFG BANK, LTD.</t>
  </si>
  <si>
    <t>NSE CLEARING LIMITED</t>
  </si>
  <si>
    <t>SINDHUDURG DISTRICT CENTRAL COOPERATIVE BANK LTD.</t>
  </si>
  <si>
    <t>SMRITI NAGRIK SAHAKARI BANK MARYADIT</t>
  </si>
  <si>
    <t>THE BURDWAN CENTRAL CO-OPERATIVE BANK LTD.</t>
  </si>
  <si>
    <t>THE MALAD SAHAKARI BANK LTD</t>
  </si>
  <si>
    <t>THE PAVANA SAHAKARI BANK LTD.</t>
  </si>
  <si>
    <t>UNITY SMALL FINANCE BANK LTD.</t>
  </si>
  <si>
    <t>URBAN COOPERATIVE BANK LTD NO 1758 PERINTHALMANNA</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</si>
  <si>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</si>
  <si>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</si>
  <si>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</si>
  <si>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</si>
  <si>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</si>
  <si>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WARDHA ZILLA PARISHAD EMPLOYEES URBAN COOPERATIVE BANK LTD WARDHA</t>
  </si>
  <si>
    <t>WARANGAL URBAN COOP BANK LTD</t>
  </si>
  <si>
    <t>WANA NAGRIK SAHAKARIBANK LTD HINGANGHAT</t>
  </si>
  <si>
    <t>VILLUPURAM DISTRICT CENTRAL COOPERATIVE BANK LTD.</t>
  </si>
  <si>
    <t>VIKRAMADITYA NAGRIK SAHAKARI BANK</t>
  </si>
  <si>
    <t>VIKAS SOUHARDA CO-OPERATIVE BANK LTD.</t>
  </si>
  <si>
    <t>VIJAYAPURA DCC BANK LTD., VIJAYAPURA</t>
  </si>
  <si>
    <t>VIJAY COMMERCIAL CO-OP. BANK LTD. RAJKOT</t>
  </si>
  <si>
    <t>VIDYASAGAR CENTRAL COOPERATIVE BANK LTD MIDNAPORE</t>
  </si>
  <si>
    <t>VIDARBHA MERCHANTS URBAN CO-OP BANK LTD.</t>
  </si>
  <si>
    <t>VEERASHAIVA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</si>
  <si>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</si>
  <si>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</si>
  <si>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</si>
  <si>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</si>
  <si>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</si>
  <si>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</si>
  <si>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</si>
  <si>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URBAN COOPERATIVE BANK LTD. BAREILLY</t>
  </si>
  <si>
    <t>UNJHA NAGARIK SAHAKARI BANK LTD.</t>
  </si>
  <si>
    <t>UMA CO OPERATIVE BANK LTD.</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</si>
  <si>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</si>
  <si>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</si>
  <si>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</si>
  <si>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</si>
  <si>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</si>
  <si>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</si>
  <si>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</si>
  <si>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</si>
  <si>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</si>
  <si>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</si>
  <si>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YAMUNA NAGAR CENTRAL COOPERATIVE BANK LTD.</t>
  </si>
  <si>
    <t>THE WEST BENGAL STATE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</si>
  <si>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</si>
  <si>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</si>
  <si>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</si>
  <si>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</si>
  <si>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</si>
  <si>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</si>
  <si>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</si>
  <si>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VALLABH VIDYANAGAR COMMERCIAL CO.OPERATIVE BANK LTD</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</si>
  <si>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</si>
  <si>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</si>
  <si>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</si>
  <si>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</si>
  <si>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</si>
  <si>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</si>
  <si>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</si>
  <si>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</si>
  <si>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</si>
  <si>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</si>
  <si>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</si>
  <si>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</si>
  <si>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</si>
  <si>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</si>
  <si>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PEOPLE'S CO-OPERATIVE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</si>
  <si>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</si>
  <si>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</si>
  <si>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</si>
  <si>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</si>
  <si>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</si>
  <si>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</si>
  <si>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</si>
  <si>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</si>
  <si>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</si>
  <si>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</si>
  <si>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</si>
  <si>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</si>
  <si>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SARVODAYA SAHAKARI BANK LTD MODASA</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</si>
  <si>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</si>
  <si>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</si>
  <si>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</si>
  <si>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</si>
  <si>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</si>
  <si>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</si>
  <si>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</si>
  <si>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</si>
  <si>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</si>
  <si>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</si>
  <si>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</si>
  <si>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</si>
  <si>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</si>
  <si>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</si>
  <si>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</si>
  <si>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</si>
  <si>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</si>
  <si>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</si>
  <si>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</si>
  <si>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</si>
  <si>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</si>
  <si>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</si>
  <si>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</si>
  <si>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</si>
  <si>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</si>
  <si>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</si>
  <si>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</si>
  <si>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</si>
  <si>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ROAD DEOLALI VYAPARI SAHAKARI BANK LTD</t>
  </si>
  <si>
    <t>THE NASIK MERCHANT'S CO-OP BANK LTD.,NASHIK</t>
  </si>
  <si>
    <t>THE NARODA NAGRIK CO-OPERATIVE BANK LTD.</t>
  </si>
  <si>
    <t>THE NANDURA URBAN CO-OP BANK LIMITED</t>
  </si>
  <si>
    <t>THE NANDED MERCHANTS COOPERATIVE BANK LIMITED</t>
  </si>
  <si>
    <t>THE NALGONDA DIST. CO-OPERATIVE CENTRAL BANK LTD.,NALGONDA</t>
  </si>
  <si>
    <t>THE MYSORE AND CHAMARAJANAGAR DISTT CO OP CENTRAL BANK LTD MYSURU</t>
  </si>
  <si>
    <t>THE MODASA NAGARIK SAHAKARI BANK LTD</t>
  </si>
  <si>
    <t>THE MEHSANA NAGRIK SAHAKARI BANK LTD</t>
  </si>
  <si>
    <t>THE MATTANCHERRY SARVAJANIK CO- OP BANK LTD NO 3284</t>
  </si>
  <si>
    <t>THE MANGALORE CO-OPERATIVE TOWN BANK LTD</t>
  </si>
  <si>
    <t>THE MANGALORE CATHOLIC CO-OPERATIVE BANK</t>
  </si>
  <si>
    <t>THE MANDVI NAGRIK SAHAKARI BANK LTD.</t>
  </si>
  <si>
    <t>THE MALVIYA URBAN COOPERATIVE BANK LTD</t>
  </si>
  <si>
    <t>THE MAHARASHTRA STATE CO-OPERATIVE BANK</t>
  </si>
  <si>
    <t>THE MAHARASHTRA MANTRALAYA &amp; ALLIED OFFICES CO-OPERATIVE BANK LTD</t>
  </si>
  <si>
    <t>THE MAHARAJA CO-OPERATIVE URBAN BANK LIMITED</t>
  </si>
  <si>
    <t>THE LUNAWADA PEOPLE'S CO OP BANK LTD</t>
  </si>
  <si>
    <t>THE KUMBAKONAM CENTRAL COOPERATIVE BANK LTD</t>
  </si>
  <si>
    <t>THE KUKARWADA NAGARIK SAHAKARI BANK LTD</t>
  </si>
  <si>
    <t>THE KRISHNA DISTRICT CO-OPERATIVE CENTRAL BANK LTD.,MACHILIPATNAM</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</si>
  <si>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</si>
  <si>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</si>
  <si>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</si>
  <si>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</si>
  <si>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</si>
  <si>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</si>
  <si>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</si>
  <si>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</si>
  <si>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</si>
  <si>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</si>
  <si>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KAIRA DISTRICT CENTRAL CO.OP BANK LTD,</t>
  </si>
  <si>
    <t>THE JUNAGADH JILLA SAHAKARI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</si>
  <si>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</si>
  <si>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</si>
  <si>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</si>
  <si>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</si>
  <si>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</si>
  <si>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</si>
  <si>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</si>
  <si>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</si>
  <si>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JAIN SAHAKARI BANK LTD.</t>
  </si>
  <si>
    <t>THE HONAVAR URBAN CO-OPERATIV BANK LTD</t>
  </si>
  <si>
    <t>THE HASTI CO-OP. BANK LTD., DONDAICHA</t>
  </si>
  <si>
    <t>THE HARYANA STATE CO-OPERATIVE APEX BANK LTD.</t>
  </si>
  <si>
    <t>THE GUNTUR DISTRICT CO-OPERATIVE CENTRAL BANK LIMITED</t>
  </si>
  <si>
    <t>THE GUNTUR CO.OPERATIVE URBAN BANK LTD</t>
  </si>
  <si>
    <t>THE GUJARAT STATE CO-OPERATIVE BANK LTD.</t>
  </si>
  <si>
    <t>THE GREATER BOMBAY CO-OP BANK LTD</t>
  </si>
  <si>
    <t>THE GODHRA URBAN CO OP BANK</t>
  </si>
  <si>
    <t>THE GANDHINAGAR URBAN CO OP BANK LTD.</t>
  </si>
  <si>
    <t>THE GANDHINAGAR NAGARIK CO-OP. BANK LTD.</t>
  </si>
  <si>
    <t>THE GANDHIDHAM MERCANTILE CO-OPERATIVE BANK LTD.</t>
  </si>
  <si>
    <t>THE GANDHIDHAM CO OPERATIVE BANK LTD</t>
  </si>
  <si>
    <t>THE GANDEVI PEOPLE'S CO-OP.BANK LTD</t>
  </si>
  <si>
    <t>THE FINANCIAL CO-OPERATIVE BANK LTD.</t>
  </si>
  <si>
    <t>THE ERODE DISTRICT CENTRAL CO-OPERATIVE BANK LTD.</t>
  </si>
  <si>
    <t>THE EENADU CO-OP. URBAN BANK LTD.</t>
  </si>
  <si>
    <t>THE DISTRICT CO-OPERATIVE CENTRAL BANK LTD.ELURU</t>
  </si>
  <si>
    <t>THE DISTRICT COOPERATIVE CENTRAL BANK LTD.,KHAMMAM</t>
  </si>
  <si>
    <t>THE DISTRICT CO-OPERATIVE CENTRAL BANK LTD., VISAKHAPATNAM</t>
  </si>
  <si>
    <t xml:space="preserve">THE DISTRICT CENTRAL CO OPERATIVE BANK LTD.,WARANGAL </t>
  </si>
  <si>
    <t>THE DHARMAPURI DISTRICT CENTRAL CO-OPERATIVE BANK LTD.</t>
  </si>
  <si>
    <t>THE DHANBAD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</si>
  <si>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</si>
  <si>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</si>
  <si>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</si>
  <si>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</si>
  <si>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</si>
  <si>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</si>
  <si>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</si>
  <si>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</si>
  <si>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</si>
  <si>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</si>
  <si>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</si>
  <si>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</si>
  <si>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CHITRADURGA DISTICT COOPERATIVE CENTRAL BANK LTD., CHITRADURGA</t>
  </si>
  <si>
    <t>THE CHIKHLI URBAN CO-OP. BANK LTD.</t>
  </si>
  <si>
    <t>THE CHHAPI NAGRIK SAHAKARI BANK LTD</t>
  </si>
  <si>
    <t>THE CHERPALCHERI CO OPERATIVE URBAN BANK LTD</t>
  </si>
  <si>
    <t>THE CHANDWAD MERCHANTS COOP BANK LTD</t>
  </si>
  <si>
    <t>THE CHANDIGARH STATE COOP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</si>
  <si>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</si>
  <si>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</si>
  <si>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</si>
  <si>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</si>
  <si>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</si>
  <si>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</si>
  <si>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</si>
  <si>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</si>
  <si>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BHARUCH DISTRICT CENTRAL CO-OPERATIVE BANK LTD.</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</si>
  <si>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</si>
  <si>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</si>
  <si>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</si>
  <si>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</si>
  <si>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</si>
  <si>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</si>
  <si>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</si>
  <si>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</si>
  <si>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</si>
  <si>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</si>
  <si>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</si>
  <si>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</si>
  <si>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</si>
  <si>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</si>
  <si>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URBAN CO-OPERATIVE BANK LTD., AKOLA.</t>
  </si>
  <si>
    <t>THE AKOLA JANATA COMMERCIAL CO-OP. BANK LTD., AKOLA</t>
  </si>
  <si>
    <t>THE AKOLA DISTRICT CENTRAL CO-OPERATIVE BANK LTD., AKOLA</t>
  </si>
  <si>
    <t>THE AJARA URBAN CO-OP. BANK LTD., AJARA</t>
  </si>
  <si>
    <t>THE AHMEDNAGAR DISTRICT CENTRAL CO-OPERATIVE BANK LTD; AHMEDNAGAR</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</si>
  <si>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</si>
  <si>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</si>
  <si>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</si>
  <si>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</si>
  <si>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</si>
  <si>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</si>
  <si>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</si>
  <si>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</si>
  <si>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</si>
  <si>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TEACHERS CO OPERATIVE BANK LTD</t>
  </si>
  <si>
    <t>TAMLUK GHATAL CENTRAL CO-OPERATIVE BANK LTD.</t>
  </si>
  <si>
    <t>TAMILNAD MERCANTILE BANK LTD</t>
  </si>
  <si>
    <t>TAMIL NADU STATE APEX CO-OP.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</si>
  <si>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</si>
  <si>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</si>
  <si>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</si>
  <si>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</si>
  <si>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</si>
  <si>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</si>
  <si>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</si>
  <si>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STANDARD URBAN CO-OP BANK(AURANGABAD)LTD.</t>
  </si>
  <si>
    <t>SRI SUDHA CO-OPERATIVE BANK LTD</t>
  </si>
  <si>
    <t>SRI RAMA CO-OP BANK LTD</t>
  </si>
  <si>
    <t>SRI GOKARNANATH CO OPERATIVE BANK LTD</t>
  </si>
  <si>
    <t>SRI GANAPATHI URBAN CO-OP. BANK LTD., SAGAR</t>
  </si>
  <si>
    <t>SREENIDHI SOUHARDA SAHAKARI BANK NIYAMITHA</t>
  </si>
  <si>
    <t>SPSR NDCCBANK LTD., NELLORE.</t>
  </si>
  <si>
    <t>SIVAGANGAI DISTRICT CENTRAL CO-OPERATIVE BANK LTD</t>
  </si>
  <si>
    <t>SINDHUDURG DISTRICT CENTRAL CO. OPERATIVE BANK LTD. SINDHUDURG</t>
  </si>
  <si>
    <t>SIKKIM STATE CO-OPERATIVE BANK LTD</t>
  </si>
  <si>
    <t>SIKAR KENDRIYA SAHKARI BANK LTD.</t>
  </si>
  <si>
    <t>SHRIKRISHNA CO-OPERATIVE BANK LTD., UMRED</t>
  </si>
  <si>
    <t>SHRI SWAMI SAMARTH SAHAKARI BANK LTD</t>
  </si>
  <si>
    <t>SHRI SHIVAYOGI MURUGHENDRA SWAMI URBANCO-OP. BANK LTD., ATHANI</t>
  </si>
  <si>
    <t>SHRI RAJKOT DISTRICT CENTRAL CO-OP BANK LTD.</t>
  </si>
  <si>
    <t>SHRI MAHILA SEWA SAHAKARI BANK LTD.</t>
  </si>
  <si>
    <t>SHRI MAHALAXMI CO-OP. BANK LTD., KOLHAPUR</t>
  </si>
  <si>
    <t>SHRI JANATA SAHAKARI BANK LTD HALOL</t>
  </si>
  <si>
    <t>SHRI CHHATRAPATI RAJARSHI SHAHU URBAN CO-OP. BANK LTD., BEED</t>
  </si>
  <si>
    <t>SHRI CHHANI NAGRIK SAHAKARI BANK LTD</t>
  </si>
  <si>
    <t>SHRI ARIHANT CO-OP BANK LTD</t>
  </si>
  <si>
    <t>SHRI ANAND NAGARI SAHAKARI BANK LTD.</t>
  </si>
  <si>
    <t>SHRI ADINATH CO-OP. BANK LTD., ICHALKARANJI</t>
  </si>
  <si>
    <t>SHREE WARANA SAHAKARI BANK LTD, WARANANAGAR</t>
  </si>
  <si>
    <t>SHREE VARDHAMAN SAHAKARI BANK LTD VADODARA</t>
  </si>
  <si>
    <t>SHREE TALAJA NAGRIK SHAKARI BANK LTD.</t>
  </si>
  <si>
    <t>SHREE PANCHGANGA NAGARI SAHAKARI BANK LTD. KOLHAPUR</t>
  </si>
  <si>
    <t>SHREE MAHUVA NAGRIK SAHAKARI BANK LTD.</t>
  </si>
  <si>
    <t>SHREE MAHESH CO-OP BANK LTD NASHIK</t>
  </si>
  <si>
    <t>SHREE MAHAVIR SAHAKARI BANK LTD JALGAON</t>
  </si>
  <si>
    <t>SHREE DHARATI CO-OPERATIVE BANK LTD.</t>
  </si>
  <si>
    <t>SHREE BASAVESHWAR URBAN CO OPERATIVE BANK LTD.,RANEBENNUR</t>
  </si>
  <si>
    <t>SHRAMIK NAGRIK SAHAKARI BAN KLTD INDORE</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</si>
  <si>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</si>
  <si>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</si>
  <si>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</si>
  <si>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</si>
  <si>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</si>
  <si>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</si>
  <si>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</si>
  <si>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</si>
  <si>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</si>
  <si>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</si>
  <si>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</si>
  <si>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</si>
  <si>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</si>
  <si>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</si>
  <si>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</si>
  <si>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</si>
  <si>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</si>
  <si>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</si>
  <si>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</si>
  <si>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</si>
  <si>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</si>
  <si>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</si>
  <si>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</si>
  <si>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</si>
  <si>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</si>
  <si>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RAMANATHAPURAM DCC BANK</t>
  </si>
  <si>
    <t>RAJKOT PEOPLES CO-OPERATIVE BANK LTD.</t>
  </si>
  <si>
    <t>RAJKOT NAGARIK SAHAKARI BANK LTD.</t>
  </si>
  <si>
    <t>RAJGURUNAGAR SAHAKARI BANK LTD.</t>
  </si>
  <si>
    <t>RAJARAMBAPU SAHAKARI BANK LTD; PETH</t>
  </si>
  <si>
    <t>RAJAPUR URBAN CO-OP. BANK LTD.</t>
  </si>
  <si>
    <t>RAJADHANI CO-OP URBAN BANK LTD</t>
  </si>
  <si>
    <t>PUSAD URBAN BANK</t>
  </si>
  <si>
    <t>PUNJAB &amp; SIND BANK</t>
  </si>
  <si>
    <t>PUNE PEOPLE'S CO OP BANK LTD</t>
  </si>
  <si>
    <t>PUNE CANTONMENT SAHAKARI BANK LTD.</t>
  </si>
  <si>
    <t>PROGRESSIVE MERCANTILE CO OP BANK LTD</t>
  </si>
  <si>
    <t>PRIYADARSHANI NAGARI SAHAKARI BANK LTD., JALNA</t>
  </si>
  <si>
    <t>PRIME CO-OP. BANK LTD.</t>
  </si>
  <si>
    <t>PRERANA CO OP BANK LTD.</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</si>
  <si>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</si>
  <si>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</si>
  <si>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</si>
  <si>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</si>
  <si>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</si>
  <si>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</si>
  <si>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</si>
  <si>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</si>
  <si>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</si>
  <si>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</si>
  <si>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OMPRAKASH DEORA PEOPLES CO OP BANK LTD.,HINGOLI</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</si>
  <si>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</si>
  <si>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</si>
  <si>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</si>
  <si>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</si>
  <si>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</si>
  <si>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</si>
  <si>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</si>
  <si>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</si>
  <si>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NASHIK ZILLA SARKARI &amp; PARISHAD KARMACHARI SAHAKARI BANK NIYAMIT. NASHIK</t>
  </si>
  <si>
    <t>NANDANI SAHAKARI BANK LTD, NANDANI</t>
  </si>
  <si>
    <t>NAINITAL BANK LIMITED</t>
  </si>
  <si>
    <t>NAGRIK SAHKARI BANK MARYADIT GWALIOR</t>
  </si>
  <si>
    <t xml:space="preserve">NAGRIK SAHAKARI BANK MYDT VIDISHA </t>
  </si>
  <si>
    <t>NAGARIK SAHAKARI BANK MARYADIT DURG</t>
  </si>
  <si>
    <t>MUGBERIA CENTRAL COOPERATIVE BANK LIMITED</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</si>
  <si>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</si>
  <si>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</si>
  <si>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</si>
  <si>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</si>
  <si>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</si>
  <si>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</si>
  <si>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</si>
  <si>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</si>
  <si>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MAKARPURA INDUSTRIAL ESTATE COOP BANK LTD.</t>
  </si>
  <si>
    <t>MAHILA NAGRIK SAHAKARI BANK MARYADIT MAHASAMUND  C.G.</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</si>
  <si>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</si>
  <si>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</si>
  <si>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</si>
  <si>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</si>
  <si>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</si>
  <si>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</si>
  <si>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</si>
  <si>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LOKVIKAS NAGARI SAHAKARI BANK LTD. AURANGABAD</t>
  </si>
  <si>
    <t xml:space="preserve">LOKNETE DATTAJI PATIL SAHKARI BANK LTD,LASALGAON </t>
  </si>
  <si>
    <t>LAXMI URBAN CO-OP BANK LTD LATUR</t>
  </si>
  <si>
    <t>LATUR URBAN CO-OP. BANK LTD., LATUR</t>
  </si>
  <si>
    <t>LAKHIMPUR URBAN CO-OP.BANK LTD.</t>
  </si>
  <si>
    <t>L.I.C. EMPLOYEES' CO-OPERATIVE BANK LTD.,UDUPI</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</si>
  <si>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</si>
  <si>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</si>
  <si>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</si>
  <si>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</si>
  <si>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</si>
  <si>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</si>
  <si>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</si>
  <si>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</si>
  <si>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</si>
  <si>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</si>
  <si>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</si>
  <si>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</si>
  <si>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</si>
  <si>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</si>
  <si>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</si>
  <si>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</si>
  <si>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</si>
  <si>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</si>
  <si>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</si>
  <si>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MYDT RAIPUR C.G.</t>
  </si>
  <si>
    <t>JILA SAHAKARI KENDRIYA BANK MARYADIT KHARGONE</t>
  </si>
  <si>
    <t>JILA SAHAKARI KENDRIYA BANK MARYADIT JAGDALPUR</t>
  </si>
  <si>
    <t>JILA SAHAKARI KENDRIYA BANK MARYADIT DURG</t>
  </si>
  <si>
    <t>JIJAMATA MAHILA SAH BANK LTD PUNE</t>
  </si>
  <si>
    <t>JANTA SAHAKARI BANK PUNE</t>
  </si>
  <si>
    <t xml:space="preserve">JANATHA SEVA BANK </t>
  </si>
  <si>
    <t>JANATA SAHAKARI BANK LTD, AJARA</t>
  </si>
  <si>
    <t>JANATA CO OPERATIVE BANK LTD.MALEGAON</t>
  </si>
  <si>
    <t>JANAKALYAN SAHAKARI BANK LTD.</t>
  </si>
  <si>
    <t>JAMIA COOPERATIVE BANK LTD</t>
  </si>
  <si>
    <t>JALORE NAGRIK SAHAKARI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</si>
  <si>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</si>
  <si>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</si>
  <si>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</si>
  <si>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</si>
  <si>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</si>
  <si>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</si>
  <si>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</si>
  <si>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</si>
  <si>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</si>
  <si>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IDFC FIRST BANK LTD.</t>
  </si>
  <si>
    <t>IDBI BANK LTD</t>
  </si>
  <si>
    <t>HUTATMA SAHKARI BANK LTD., WALWA</t>
  </si>
  <si>
    <t xml:space="preserve">HSBC </t>
  </si>
  <si>
    <t>HOOGHLY DISTRICT CENTRAL CO OPERATIVE BANK LTD</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</si>
  <si>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</si>
  <si>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</si>
  <si>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</si>
  <si>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</si>
  <si>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</si>
  <si>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</si>
  <si>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</si>
  <si>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</si>
  <si>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</si>
  <si>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</si>
  <si>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</si>
  <si>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</si>
  <si>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</si>
  <si>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</si>
  <si>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</si>
  <si>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</si>
  <si>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</si>
  <si>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</si>
  <si>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</si>
  <si>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DCCB SRIKAKULAM</t>
  </si>
  <si>
    <t>DBS BANK LIMITED</t>
  </si>
  <si>
    <t>DAUSA URBAN COOPERATIVE BANK LTD</t>
  </si>
  <si>
    <t>DAKSHIN BIHAR GRAMIN BANK</t>
  </si>
  <si>
    <t>CONTAI CO-OPERATIVE BANK LTD.</t>
  </si>
  <si>
    <t>COLOUR MERCHANTS CO-OPERATIVE BANK LTD</t>
  </si>
  <si>
    <t>COL RD NIKAM SAINIK SAHAKARI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</si>
  <si>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</si>
  <si>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</si>
  <si>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</si>
  <si>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</si>
  <si>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</si>
  <si>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</si>
  <si>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</si>
  <si>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</si>
  <si>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</si>
  <si>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</si>
  <si>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</si>
  <si>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</si>
  <si>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</si>
  <si>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</si>
  <si>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</si>
  <si>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</si>
  <si>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</si>
  <si>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BANDHAN BANK</t>
  </si>
  <si>
    <t>BANASKANTHA DISTRICT CENTRAL CO-OP. BANK LTD.</t>
  </si>
  <si>
    <t>BALOTRA URBAN CO-OPERATIVE BANK LTD.</t>
  </si>
  <si>
    <t>BALITIKURI COOPERATIVE BANK LTD</t>
  </si>
  <si>
    <t>BALASINOR NAG SAH BANK LTD</t>
  </si>
  <si>
    <t>AXIS BANK LTD</t>
  </si>
  <si>
    <t>ASSOCIATE CO-OP BANK LTD.</t>
  </si>
  <si>
    <t>ASSAM GRAMIN VIKASH BANK</t>
  </si>
  <si>
    <t>ARIHANT URBAN COOP BANK LTD</t>
  </si>
  <si>
    <t>APPASAHEB BIRNALE SAHAKARI BANK LTD, DUDHGAON</t>
  </si>
  <si>
    <t>AMRELI NAGARIK SAHAKARI BANK LTD.</t>
  </si>
  <si>
    <t>AMRELI JILLA MADHYASTHA SAHAKARI BANK LTD.</t>
  </si>
  <si>
    <t>AMBARNATH JAI-HIND CO-OPERATIVE BANK LTD.</t>
  </si>
  <si>
    <t>AMBAJOGAI PEOPLES CO OP BANK LTD.,AMBAJOGAI</t>
  </si>
  <si>
    <t>AMAN SAH BANK LTD.,ICHALKARANJI</t>
  </si>
  <si>
    <t>ALAVI CO OPERATIVE BANK LTD</t>
  </si>
  <si>
    <t>AKHAND ANAND CO-OP. BANK LTD., SURAT</t>
  </si>
  <si>
    <t>AIRTEL PAYMENTS BANK</t>
  </si>
  <si>
    <t>AHMEDNAGAR SHAHAR SAHAKARI BANK LTD.</t>
  </si>
  <si>
    <t>AHMEDNAGAR MERCHANTS CO-OP. BANK LTD., AHMEDNAGAR</t>
  </si>
  <si>
    <t>AGRASEN BANK</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</si>
  <si>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</si>
  <si>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</si>
  <si>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</si>
  <si>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</si>
  <si>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</si>
  <si>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</si>
  <si>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</si>
  <si>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</si>
  <si>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</si>
  <si>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</si>
  <si>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</si>
  <si>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June 2023</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</si>
  <si>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</si>
  <si>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</si>
  <si>
    <t>YES Bank</t>
  </si>
  <si>
    <t>Woori Bank</t>
  </si>
  <si>
    <t>Utkarsh Small Finance Bank Limited</t>
  </si>
  <si>
    <t>Union Bank of India</t>
  </si>
  <si>
    <t>Ujjivan Small Finance Bank Limited</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</si>
  <si>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</si>
  <si>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</si>
  <si>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</si>
  <si>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</si>
  <si>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</si>
  <si>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</si>
  <si>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</si>
  <si>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Ltd.,Akola</t>
  </si>
  <si>
    <t>The Ahmedabad District Co Operative Bank Ltd.</t>
  </si>
  <si>
    <t>Thane Bharat Sahakari Bank Ltd.</t>
  </si>
  <si>
    <t>Tamilnad Mercantile Bank Ltd.</t>
  </si>
  <si>
    <t>Tamil Nadu State Co-Op Bank</t>
  </si>
  <si>
    <t>SVC Bank Ltd.</t>
  </si>
  <si>
    <t>Suryoday Small Finance Bank</t>
  </si>
  <si>
    <t>State Bank of India</t>
  </si>
  <si>
    <t>South Indian Bank</t>
  </si>
  <si>
    <t>Societe Generale</t>
  </si>
  <si>
    <t>Shivalik Small Finance Bank Ltd.</t>
  </si>
  <si>
    <t>Shinhan Bank</t>
  </si>
  <si>
    <t>SBM Bank India Ltd.</t>
  </si>
  <si>
    <t>Saraswat Co-Operative Bank Ltd.</t>
  </si>
  <si>
    <t>RBL Bank</t>
  </si>
  <si>
    <t>Punjab National Bank</t>
  </si>
  <si>
    <t>Punjab &amp; Sind Bank</t>
  </si>
  <si>
    <t>Paytm Payments Bank Limited</t>
  </si>
  <si>
    <t>NSDL Payments Bank</t>
  </si>
  <si>
    <t>North East Small Finance Bank Limited</t>
  </si>
  <si>
    <t>NKGSB Co-Op. Bank Ltd.</t>
  </si>
  <si>
    <t>New India Co-Operative Bank Ltd.</t>
  </si>
  <si>
    <t>Nainital Bank</t>
  </si>
  <si>
    <t>MUFG Bank Ltd.</t>
  </si>
  <si>
    <t>Mahesh Sahakari Bank Limited,Pune</t>
  </si>
  <si>
    <t>Kotak Mahindra Bank</t>
  </si>
  <si>
    <t>Kookmin Bank</t>
  </si>
  <si>
    <t>Karnataka Bank</t>
  </si>
  <si>
    <t>Janata Sahakari Bank Ltd.,Pune</t>
  </si>
  <si>
    <t>Jana Small Finance Bank</t>
  </si>
  <si>
    <t>Industrial Bank of Korea</t>
  </si>
  <si>
    <t>Industrial And Commercial Bank of China Ltd.</t>
  </si>
  <si>
    <t>IndusInd Bank Limited</t>
  </si>
  <si>
    <t>Indian Overeas Bank</t>
  </si>
  <si>
    <t>Indian Bank</t>
  </si>
  <si>
    <t>IDFC First Bank Ltd.</t>
  </si>
  <si>
    <t>IDBI Bank</t>
  </si>
  <si>
    <t>ICICI Bank</t>
  </si>
  <si>
    <t>HSBC</t>
  </si>
  <si>
    <t>HDFC Bank</t>
  </si>
  <si>
    <t>GP Parsik Sahakari Bank Ltd.,Thane</t>
  </si>
  <si>
    <t>Fincare Small Finance Bank</t>
  </si>
  <si>
    <t>Federal Bank</t>
  </si>
  <si>
    <t>ESAF Small Finance Bank</t>
  </si>
  <si>
    <t>Equitas Small Finance Bank</t>
  </si>
  <si>
    <t>Emirates NBD Bank PJSC</t>
  </si>
  <si>
    <t>Dhanlaxmi Bank Ltd.</t>
  </si>
  <si>
    <t>Deutsche Bank</t>
  </si>
  <si>
    <t>DCB Bank Limited</t>
  </si>
  <si>
    <t>DBS Bank India Limited</t>
  </si>
  <si>
    <t>CSB Bank Ltd.</t>
  </si>
  <si>
    <t>Credit Agricole Corporate &amp; Investment Bank</t>
  </si>
  <si>
    <t>City Union Bank</t>
  </si>
  <si>
    <t>Central Bank of India</t>
  </si>
  <si>
    <t xml:space="preserve">Capital Small Finance Bank </t>
  </si>
  <si>
    <t>Canara Bank</t>
  </si>
  <si>
    <t>BNP Paribas</t>
  </si>
  <si>
    <t>Bharat Co-Operative Bank (Mumbai) Ltd.</t>
  </si>
  <si>
    <t>Bassein Catholic Co-Operative Bank Ltd.</t>
  </si>
  <si>
    <t>Barclays Bank PLC</t>
  </si>
  <si>
    <t>Bank of Maharashtra</t>
  </si>
  <si>
    <t>Bank of India</t>
  </si>
  <si>
    <t>Bank of Baroda</t>
  </si>
  <si>
    <t>Bank of America National Association</t>
  </si>
  <si>
    <t>Bandhan Bank</t>
  </si>
  <si>
    <t>Axis Bank</t>
  </si>
  <si>
    <t>Australia And New Zealand Banking Group Limited</t>
  </si>
  <si>
    <t>AU Small Finance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</si>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</sst>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000000000"/>
    <numFmt numFmtId="166" formatCode="0.000000000"/>
    <numFmt numFmtId="167" formatCode="0.00000000"/>
    <numFmt numFmtId="168" formatCode="0.0000000"/>
  </numFmts>
  <fonts count="13" x14ac:knownFonts="1">
    <font>
      <sz val="11"/>
      <color theme="1"/>
      <name val="Calibri"/>
      <family val="2"/>
      <scheme val="minor"/>
    </font>
    <font>
      <sz val="11"/>
      <color theme="1"/>
      <name val="Calibri"/>
      <family val="2"/>
      <scheme val="minor"/>
    </font>
    <font>
      <sz val="10"/>
      <name val="MS Sans Serif"/>
      <family val="2"/>
    </font>
    <font>
      <sz val="10"/>
      <name val="Arial"/>
      <family val="2"/>
    </font>
    <font>
      <sz val="10"/>
      <color rgb="FF000000"/>
      <name val="Arial"/>
      <family val="2"/>
    </font>
    <font>
      <sz val="11"/>
      <color indexed="8"/>
      <name val="Calibri"/>
      <family val="2"/>
    </font>
    <font>
      <b/>
      <sz val="10"/>
      <name val="Arial"/>
      <family val="2"/>
    </font>
    <font>
      <sz val="10"/>
      <color theme="1"/>
      <name val="Arial"/>
      <family val="2"/>
    </font>
    <font>
      <sz val="10"/>
      <color indexed="8"/>
      <name val="Arial"/>
      <family val="2"/>
    </font>
    <font>
      <b/>
      <sz val="10"/>
      <color indexed="8"/>
      <name val="Arial"/>
      <family val="2"/>
    </font>
    <font>
      <b/>
      <sz val="10"/>
      <color theme="1"/>
      <name val="Arial"/>
      <family val="2"/>
    </font>
    <font>
      <sz val="10"/>
      <color theme="1" tint="4.9989318521683403E-2"/>
      <name val="Arial"/>
      <family val="2"/>
    </font>
    <font>
      <b/>
      <sz val="10"/>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 fillId="0" borderId="0"/>
    <xf numFmtId="0" fontId="3" fillId="0" borderId="0"/>
    <xf numFmtId="0" fontId="1" fillId="0" borderId="0"/>
    <xf numFmtId="0" fontId="4" fillId="0" borderId="0"/>
    <xf numFmtId="0" fontId="3" fillId="0" borderId="0"/>
    <xf numFmtId="0" fontId="5" fillId="0" borderId="0"/>
  </cellStyleXfs>
  <cellXfs count="72">
    <xf numFmtId="0" fontId="0" fillId="0" borderId="0" xfId="0"/>
    <xf numFmtId="49" fontId="6" fillId="3" borderId="0" xfId="3" applyNumberFormat="1" applyFont="1" applyFill="1" applyAlignment="1">
      <alignment vertical="center"/>
    </xf>
    <xf numFmtId="0" fontId="3" fillId="2" borderId="0" xfId="0" applyFont="1" applyFill="1"/>
    <xf numFmtId="1" fontId="6" fillId="2" borderId="1"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left" vertical="top"/>
    </xf>
    <xf numFmtId="0" fontId="3" fillId="2" borderId="1" xfId="0" applyFont="1" applyFill="1" applyBorder="1" applyAlignment="1">
      <alignment horizontal="center" vertical="center" wrapText="1"/>
    </xf>
    <xf numFmtId="0" fontId="3" fillId="0" borderId="1" xfId="0" applyFont="1" applyBorder="1"/>
    <xf numFmtId="0" fontId="3" fillId="2" borderId="1" xfId="0" applyFont="1" applyFill="1" applyBorder="1" applyAlignment="1">
      <alignment horizontal="right" vertical="center" wrapText="1"/>
    </xf>
    <xf numFmtId="0" fontId="6" fillId="2" borderId="1" xfId="0" applyFont="1" applyFill="1" applyBorder="1" applyAlignment="1">
      <alignment horizontal="left" vertical="center"/>
    </xf>
    <xf numFmtId="2" fontId="6" fillId="0" borderId="1" xfId="0" applyNumberFormat="1" applyFont="1" applyBorder="1" applyAlignment="1">
      <alignment horizontal="right" vertical="center" wrapText="1"/>
    </xf>
    <xf numFmtId="0" fontId="6" fillId="2" borderId="1" xfId="2" applyFont="1" applyFill="1" applyBorder="1" applyAlignment="1">
      <alignment horizontal="center" vertical="center" wrapText="1"/>
    </xf>
    <xf numFmtId="0" fontId="6" fillId="2" borderId="1" xfId="0" applyFont="1" applyFill="1" applyBorder="1" applyAlignment="1">
      <alignment horizontal="center" vertical="center" wrapText="1"/>
    </xf>
    <xf numFmtId="2" fontId="3" fillId="2" borderId="1" xfId="2" applyNumberFormat="1" applyFont="1" applyFill="1" applyBorder="1" applyAlignment="1">
      <alignment horizontal="righ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right"/>
    </xf>
    <xf numFmtId="0" fontId="3" fillId="2" borderId="0" xfId="0" applyFont="1" applyFill="1" applyAlignment="1">
      <alignment horizontal="right" vertical="center"/>
    </xf>
    <xf numFmtId="0" fontId="3" fillId="4" borderId="2" xfId="0" applyFont="1" applyFill="1" applyBorder="1" applyAlignment="1">
      <alignment horizontal="center" wrapText="1"/>
    </xf>
    <xf numFmtId="49" fontId="3" fillId="4" borderId="2" xfId="0" applyNumberFormat="1" applyFont="1" applyFill="1" applyBorder="1" applyAlignment="1">
      <alignment horizontal="left" wrapText="1"/>
    </xf>
    <xf numFmtId="1" fontId="3" fillId="4" borderId="2" xfId="0" applyNumberFormat="1" applyFont="1" applyFill="1" applyBorder="1" applyAlignment="1">
      <alignment horizontal="right"/>
    </xf>
    <xf numFmtId="2" fontId="3" fillId="4" borderId="2" xfId="0" applyNumberFormat="1" applyFont="1" applyFill="1" applyBorder="1" applyAlignment="1">
      <alignment horizontal="right"/>
    </xf>
    <xf numFmtId="0" fontId="3" fillId="4" borderId="2" xfId="0" applyFont="1" applyFill="1" applyBorder="1" applyAlignment="1">
      <alignment horizontal="left" vertical="center"/>
    </xf>
    <xf numFmtId="49" fontId="6" fillId="4" borderId="2" xfId="0" applyNumberFormat="1" applyFont="1" applyFill="1" applyBorder="1" applyAlignment="1">
      <alignment horizontal="left" vertical="center"/>
    </xf>
    <xf numFmtId="1" fontId="6" fillId="4" borderId="2" xfId="0" applyNumberFormat="1" applyFont="1" applyFill="1" applyBorder="1" applyAlignment="1">
      <alignment horizontal="right" vertical="center"/>
    </xf>
    <xf numFmtId="2" fontId="6" fillId="4" borderId="2" xfId="0" applyNumberFormat="1" applyFont="1" applyFill="1" applyBorder="1" applyAlignment="1">
      <alignment horizontal="right" vertical="center"/>
    </xf>
    <xf numFmtId="164" fontId="6" fillId="4" borderId="2" xfId="0" applyNumberFormat="1" applyFont="1" applyFill="1" applyBorder="1" applyAlignment="1">
      <alignment horizontal="right" vertical="center"/>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2" applyFont="1" applyFill="1" applyBorder="1" applyAlignment="1">
      <alignment horizontal="center" vertical="center"/>
    </xf>
    <xf numFmtId="0" fontId="6" fillId="2" borderId="1" xfId="2" applyFont="1" applyFill="1" applyBorder="1" applyAlignment="1">
      <alignment horizontal="center" vertical="center" wrapText="1"/>
    </xf>
    <xf numFmtId="49" fontId="6" fillId="3" borderId="1" xfId="3"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0" xfId="0" applyFont="1" applyFill="1"/>
    <xf numFmtId="165" fontId="7" fillId="2" borderId="0" xfId="0" applyNumberFormat="1" applyFont="1" applyFill="1"/>
    <xf numFmtId="166" fontId="7" fillId="2" borderId="0" xfId="0" applyNumberFormat="1" applyFont="1" applyFill="1"/>
    <xf numFmtId="167" fontId="7" fillId="2" borderId="0" xfId="0" applyNumberFormat="1" applyFont="1" applyFill="1"/>
    <xf numFmtId="2" fontId="7" fillId="2" borderId="0" xfId="0" applyNumberFormat="1" applyFont="1" applyFill="1"/>
    <xf numFmtId="1" fontId="3" fillId="2" borderId="1" xfId="5" applyNumberFormat="1" applyFont="1" applyFill="1" applyBorder="1" applyAlignment="1">
      <alignment horizontal="justify" vertical="top" wrapText="1"/>
    </xf>
    <xf numFmtId="1" fontId="3" fillId="2" borderId="1" xfId="5" applyNumberFormat="1" applyFont="1" applyFill="1" applyBorder="1" applyAlignment="1">
      <alignment horizontal="justify" wrapText="1"/>
    </xf>
    <xf numFmtId="0" fontId="8" fillId="2" borderId="1" xfId="5" applyFont="1" applyFill="1" applyBorder="1" applyAlignment="1">
      <alignment horizontal="justify" vertical="top" wrapText="1"/>
    </xf>
    <xf numFmtId="1" fontId="6" fillId="2" borderId="1" xfId="0" applyNumberFormat="1" applyFont="1" applyFill="1" applyBorder="1"/>
    <xf numFmtId="1" fontId="10" fillId="2" borderId="1" xfId="0" applyNumberFormat="1" applyFont="1" applyFill="1" applyBorder="1" applyAlignment="1">
      <alignment horizontal="center"/>
    </xf>
    <xf numFmtId="1" fontId="3" fillId="0" borderId="1" xfId="5" applyNumberFormat="1" applyFont="1" applyFill="1" applyBorder="1" applyAlignment="1">
      <alignment horizontal="right" wrapText="1"/>
    </xf>
    <xf numFmtId="2" fontId="3" fillId="0" borderId="1" xfId="0" applyNumberFormat="1" applyFont="1" applyFill="1" applyBorder="1" applyAlignment="1">
      <alignment horizontal="right"/>
    </xf>
    <xf numFmtId="1" fontId="3" fillId="0" borderId="1" xfId="0" applyNumberFormat="1" applyFont="1" applyFill="1" applyBorder="1" applyAlignment="1">
      <alignment horizontal="right"/>
    </xf>
    <xf numFmtId="1" fontId="7" fillId="0" borderId="1" xfId="0" applyNumberFormat="1" applyFont="1" applyFill="1" applyBorder="1" applyAlignment="1">
      <alignment horizontal="left"/>
    </xf>
    <xf numFmtId="0" fontId="7" fillId="2" borderId="1" xfId="0" applyFont="1" applyFill="1" applyBorder="1" applyAlignment="1">
      <alignment horizontal="center" vertical="center"/>
    </xf>
    <xf numFmtId="1" fontId="11" fillId="0" borderId="1" xfId="5" applyNumberFormat="1" applyFont="1" applyFill="1" applyBorder="1" applyAlignment="1">
      <alignment horizontal="right" vertical="center" wrapText="1"/>
    </xf>
    <xf numFmtId="2" fontId="11" fillId="0" borderId="1" xfId="5" applyNumberFormat="1" applyFont="1" applyFill="1" applyBorder="1" applyAlignment="1">
      <alignment horizontal="right" vertical="center" wrapText="1"/>
    </xf>
    <xf numFmtId="0" fontId="7" fillId="0" borderId="1" xfId="0" applyFont="1" applyFill="1" applyBorder="1" applyAlignment="1">
      <alignment horizontal="left" vertical="center"/>
    </xf>
    <xf numFmtId="1" fontId="12" fillId="2" borderId="1" xfId="5" applyNumberFormat="1" applyFont="1" applyFill="1" applyBorder="1" applyAlignment="1">
      <alignment horizontal="center" vertical="center" wrapText="1"/>
    </xf>
    <xf numFmtId="0" fontId="10" fillId="2" borderId="1" xfId="0" applyFont="1" applyFill="1" applyBorder="1" applyAlignment="1">
      <alignment horizontal="center" vertical="center"/>
    </xf>
    <xf numFmtId="1" fontId="6" fillId="2" borderId="1" xfId="5" applyNumberFormat="1" applyFont="1" applyFill="1" applyBorder="1" applyAlignment="1">
      <alignment horizontal="center" vertical="center"/>
    </xf>
    <xf numFmtId="168" fontId="7" fillId="2" borderId="0" xfId="0" applyNumberFormat="1" applyFont="1" applyFill="1"/>
    <xf numFmtId="1" fontId="3" fillId="2" borderId="1" xfId="5" applyNumberFormat="1" applyFill="1" applyBorder="1" applyAlignment="1">
      <alignment horizontal="justify" vertical="top" wrapText="1"/>
    </xf>
    <xf numFmtId="1" fontId="3" fillId="2" borderId="1" xfId="5" applyNumberFormat="1" applyFill="1" applyBorder="1" applyAlignment="1">
      <alignment horizontal="left" vertical="top" wrapText="1"/>
    </xf>
    <xf numFmtId="0" fontId="10" fillId="2" borderId="1" xfId="0" applyFont="1" applyFill="1" applyBorder="1"/>
    <xf numFmtId="0" fontId="10" fillId="2" borderId="1" xfId="0" applyFont="1" applyFill="1" applyBorder="1" applyAlignment="1">
      <alignment horizontal="center" vertical="top" wrapText="1"/>
    </xf>
    <xf numFmtId="0" fontId="7" fillId="2" borderId="1" xfId="0" applyFont="1" applyFill="1" applyBorder="1"/>
    <xf numFmtId="2" fontId="7" fillId="2" borderId="1" xfId="0" applyNumberFormat="1" applyFont="1" applyFill="1" applyBorder="1"/>
    <xf numFmtId="0" fontId="7" fillId="2" borderId="1" xfId="0" applyFont="1" applyFill="1" applyBorder="1" applyAlignment="1">
      <alignment vertical="top" wrapText="1"/>
    </xf>
    <xf numFmtId="0" fontId="7" fillId="2" borderId="1" xfId="0" applyFont="1" applyFill="1" applyBorder="1" applyAlignment="1">
      <alignment horizontal="center"/>
    </xf>
    <xf numFmtId="0" fontId="3" fillId="2" borderId="1" xfId="0" applyFont="1" applyFill="1" applyBorder="1" applyAlignment="1">
      <alignment vertical="top"/>
    </xf>
    <xf numFmtId="0" fontId="3" fillId="2" borderId="1" xfId="0" applyFont="1" applyFill="1" applyBorder="1" applyAlignment="1">
      <alignment vertical="top" wrapText="1"/>
    </xf>
    <xf numFmtId="0" fontId="7" fillId="2" borderId="1" xfId="0" applyFont="1" applyFill="1" applyBorder="1" applyAlignment="1">
      <alignment vertical="top"/>
    </xf>
    <xf numFmtId="0" fontId="7" fillId="2" borderId="1" xfId="6" applyFont="1" applyFill="1" applyBorder="1" applyAlignment="1">
      <alignment vertical="top" wrapText="1"/>
    </xf>
    <xf numFmtId="0" fontId="3" fillId="2" borderId="1" xfId="0" applyFont="1" applyFill="1" applyBorder="1" applyAlignment="1">
      <alignment vertical="top" wrapText="1" readingOrder="1"/>
    </xf>
    <xf numFmtId="0" fontId="7" fillId="2" borderId="1" xfId="0" applyFont="1" applyFill="1" applyBorder="1" applyAlignment="1">
      <alignment vertical="top" wrapText="1" readingOrder="1"/>
    </xf>
    <xf numFmtId="0" fontId="0" fillId="0" borderId="1" xfId="0" applyFont="1" applyFill="1" applyBorder="1" applyAlignment="1">
      <alignment vertical="top" wrapText="1"/>
    </xf>
    <xf numFmtId="0" fontId="10" fillId="2" borderId="0" xfId="0" applyFont="1" applyFill="1"/>
    <xf numFmtId="0" fontId="10" fillId="2" borderId="1" xfId="0" applyFont="1" applyFill="1" applyBorder="1" applyAlignment="1">
      <alignment horizontal="center" vertical="center" wrapText="1"/>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6"/>
  <sheetViews>
    <sheetView tabSelected="1" zoomScaleNormal="100" workbookViewId="0"/>
  </sheetViews>
  <sheetFormatPr defaultColWidth="9.140625" defaultRowHeight="12.75" x14ac:dyDescent="0.2"/>
  <cols>
    <col min="1" max="1" width="1.42578125" style="2" customWidth="1"/>
    <col min="2" max="2" width="6.5703125" style="14" bestFit="1" customWidth="1"/>
    <col min="3" max="3" width="54.140625" style="15" customWidth="1"/>
    <col min="4" max="4" width="18.140625" style="16" customWidth="1"/>
    <col min="5" max="5" width="12.5703125" style="16" customWidth="1"/>
    <col min="6" max="6" width="16.28515625" style="16" bestFit="1" customWidth="1"/>
    <col min="7" max="7" width="13.140625" style="17" customWidth="1"/>
    <col min="8" max="16384" width="9.140625" style="2"/>
  </cols>
  <sheetData>
    <row r="2" spans="2:7" x14ac:dyDescent="0.2">
      <c r="B2" s="28" t="s">
        <v>424</v>
      </c>
      <c r="C2" s="28"/>
      <c r="D2" s="28"/>
      <c r="E2" s="28"/>
      <c r="F2" s="28"/>
      <c r="G2" s="28"/>
    </row>
    <row r="3" spans="2:7" ht="15" customHeight="1" x14ac:dyDescent="0.2">
      <c r="B3" s="30" t="s">
        <v>201</v>
      </c>
      <c r="C3" s="29" t="s">
        <v>0</v>
      </c>
      <c r="D3" s="27" t="s">
        <v>199</v>
      </c>
      <c r="E3" s="27"/>
      <c r="F3" s="27" t="s">
        <v>200</v>
      </c>
      <c r="G3" s="27"/>
    </row>
    <row r="4" spans="2:7" ht="38.25" x14ac:dyDescent="0.2">
      <c r="B4" s="30"/>
      <c r="C4" s="29"/>
      <c r="D4" s="11" t="s">
        <v>202</v>
      </c>
      <c r="E4" s="11" t="s">
        <v>425</v>
      </c>
      <c r="F4" s="11" t="s">
        <v>203</v>
      </c>
      <c r="G4" s="11" t="s">
        <v>426</v>
      </c>
    </row>
    <row r="5" spans="2:7" x14ac:dyDescent="0.2">
      <c r="B5" s="6">
        <v>1</v>
      </c>
      <c r="C5" s="7" t="s">
        <v>1</v>
      </c>
      <c r="D5" s="7">
        <v>124319</v>
      </c>
      <c r="E5" s="13">
        <v>40317.213078699999</v>
      </c>
      <c r="F5" s="8">
        <v>374728</v>
      </c>
      <c r="G5" s="13">
        <v>94347.346117900015</v>
      </c>
    </row>
    <row r="6" spans="2:7" x14ac:dyDescent="0.2">
      <c r="B6" s="6">
        <v>2</v>
      </c>
      <c r="C6" s="7" t="s">
        <v>2</v>
      </c>
      <c r="D6" s="7">
        <v>40407</v>
      </c>
      <c r="E6" s="13">
        <v>42080.043759400003</v>
      </c>
      <c r="F6" s="8">
        <v>64858</v>
      </c>
      <c r="G6" s="13">
        <v>41608.145038399998</v>
      </c>
    </row>
    <row r="7" spans="2:7" x14ac:dyDescent="0.2">
      <c r="B7" s="6">
        <v>3</v>
      </c>
      <c r="C7" s="7" t="s">
        <v>3</v>
      </c>
      <c r="D7" s="7">
        <v>20639</v>
      </c>
      <c r="E7" s="13">
        <v>11777.216065699999</v>
      </c>
      <c r="F7" s="8">
        <v>22372</v>
      </c>
      <c r="G7" s="13">
        <v>17184.003982000002</v>
      </c>
    </row>
    <row r="8" spans="2:7" x14ac:dyDescent="0.2">
      <c r="B8" s="6">
        <v>4</v>
      </c>
      <c r="C8" s="7" t="s">
        <v>4</v>
      </c>
      <c r="D8" s="7">
        <v>130858</v>
      </c>
      <c r="E8" s="13">
        <v>589019.24601160001</v>
      </c>
      <c r="F8" s="8">
        <v>2668178</v>
      </c>
      <c r="G8" s="13">
        <v>147826.7644099</v>
      </c>
    </row>
    <row r="9" spans="2:7" x14ac:dyDescent="0.2">
      <c r="B9" s="6">
        <v>5</v>
      </c>
      <c r="C9" s="7" t="s">
        <v>5</v>
      </c>
      <c r="D9" s="7">
        <v>19886</v>
      </c>
      <c r="E9" s="13">
        <v>13723.092693499999</v>
      </c>
      <c r="F9" s="8">
        <v>98349</v>
      </c>
      <c r="G9" s="13">
        <v>23299.441659</v>
      </c>
    </row>
    <row r="10" spans="2:7" x14ac:dyDescent="0.2">
      <c r="B10" s="6">
        <v>6</v>
      </c>
      <c r="C10" s="7" t="s">
        <v>407</v>
      </c>
      <c r="D10" s="7">
        <v>17523</v>
      </c>
      <c r="E10" s="13">
        <v>15896.0808555</v>
      </c>
      <c r="F10" s="8">
        <v>29670</v>
      </c>
      <c r="G10" s="13">
        <v>16476.987042600002</v>
      </c>
    </row>
    <row r="11" spans="2:7" x14ac:dyDescent="0.2">
      <c r="B11" s="6">
        <v>7</v>
      </c>
      <c r="C11" s="7" t="s">
        <v>6</v>
      </c>
      <c r="D11" s="7">
        <v>17836</v>
      </c>
      <c r="E11" s="13">
        <v>6610.8699210000004</v>
      </c>
      <c r="F11" s="8">
        <v>39062</v>
      </c>
      <c r="G11" s="13">
        <v>11557.398885499999</v>
      </c>
    </row>
    <row r="12" spans="2:7" x14ac:dyDescent="0.2">
      <c r="B12" s="6">
        <v>8</v>
      </c>
      <c r="C12" s="7" t="s">
        <v>7</v>
      </c>
      <c r="D12" s="7">
        <v>1944</v>
      </c>
      <c r="E12" s="13">
        <v>1731.5717987999999</v>
      </c>
      <c r="F12" s="8">
        <v>20686</v>
      </c>
      <c r="G12" s="13">
        <v>4170.6705019999999</v>
      </c>
    </row>
    <row r="13" spans="2:7" x14ac:dyDescent="0.2">
      <c r="B13" s="6">
        <v>9</v>
      </c>
      <c r="C13" s="7" t="s">
        <v>408</v>
      </c>
      <c r="D13" s="7">
        <v>87158</v>
      </c>
      <c r="E13" s="13">
        <v>58578.298306600002</v>
      </c>
      <c r="F13" s="8">
        <v>1283886</v>
      </c>
      <c r="G13" s="13">
        <v>183000.63449259999</v>
      </c>
    </row>
    <row r="14" spans="2:7" x14ac:dyDescent="0.2">
      <c r="B14" s="6">
        <v>10</v>
      </c>
      <c r="C14" s="7" t="s">
        <v>8</v>
      </c>
      <c r="D14" s="7">
        <v>70460</v>
      </c>
      <c r="E14" s="13">
        <v>39935.191695300004</v>
      </c>
      <c r="F14" s="8">
        <v>420904</v>
      </c>
      <c r="G14" s="13">
        <v>77486.435084799989</v>
      </c>
    </row>
    <row r="15" spans="2:7" x14ac:dyDescent="0.2">
      <c r="B15" s="6">
        <v>11</v>
      </c>
      <c r="C15" s="7" t="s">
        <v>406</v>
      </c>
      <c r="D15" s="7">
        <v>42728</v>
      </c>
      <c r="E15" s="13">
        <v>187402.6053699</v>
      </c>
      <c r="F15" s="8">
        <v>14714</v>
      </c>
      <c r="G15" s="13">
        <v>106542.5374308</v>
      </c>
    </row>
    <row r="16" spans="2:7" x14ac:dyDescent="0.2">
      <c r="B16" s="6">
        <v>12</v>
      </c>
      <c r="C16" s="7" t="s">
        <v>9</v>
      </c>
      <c r="D16" s="7">
        <v>13232</v>
      </c>
      <c r="E16" s="13">
        <v>6478.8034400999995</v>
      </c>
      <c r="F16" s="8">
        <v>124347</v>
      </c>
      <c r="G16" s="13">
        <v>28256.139638299999</v>
      </c>
    </row>
    <row r="17" spans="2:7" x14ac:dyDescent="0.2">
      <c r="B17" s="6">
        <v>13</v>
      </c>
      <c r="C17" s="7" t="s">
        <v>10</v>
      </c>
      <c r="D17" s="7">
        <v>4798</v>
      </c>
      <c r="E17" s="13">
        <v>4805.8675770999998</v>
      </c>
      <c r="F17" s="8">
        <v>5948</v>
      </c>
      <c r="G17" s="13">
        <v>2265.9444841</v>
      </c>
    </row>
    <row r="18" spans="2:7" x14ac:dyDescent="0.2">
      <c r="B18" s="6">
        <v>14</v>
      </c>
      <c r="C18" s="7" t="s">
        <v>11</v>
      </c>
      <c r="D18" s="7">
        <v>1048085</v>
      </c>
      <c r="E18" s="13">
        <v>890610.21902050008</v>
      </c>
      <c r="F18" s="8">
        <v>1699454</v>
      </c>
      <c r="G18" s="13">
        <v>746093.14080820011</v>
      </c>
    </row>
    <row r="19" spans="2:7" x14ac:dyDescent="0.2">
      <c r="B19" s="6">
        <v>15</v>
      </c>
      <c r="C19" s="7" t="s">
        <v>12</v>
      </c>
      <c r="D19" s="7">
        <v>140607343</v>
      </c>
      <c r="E19" s="13">
        <v>28762257.626468699</v>
      </c>
      <c r="F19" s="8">
        <v>23042742</v>
      </c>
      <c r="G19" s="13">
        <v>24788970.018732298</v>
      </c>
    </row>
    <row r="20" spans="2:7" x14ac:dyDescent="0.2">
      <c r="B20" s="6">
        <v>16</v>
      </c>
      <c r="C20" s="7" t="s">
        <v>13</v>
      </c>
      <c r="D20" s="7">
        <v>481058</v>
      </c>
      <c r="E20" s="13">
        <v>1496171.0918174</v>
      </c>
      <c r="F20" s="8">
        <v>144028</v>
      </c>
      <c r="G20" s="13">
        <v>1704182.5410418999</v>
      </c>
    </row>
    <row r="21" spans="2:7" x14ac:dyDescent="0.2">
      <c r="B21" s="6">
        <v>17</v>
      </c>
      <c r="C21" s="7" t="s">
        <v>14</v>
      </c>
      <c r="D21" s="7">
        <v>15655</v>
      </c>
      <c r="E21" s="13">
        <v>16363.365533499998</v>
      </c>
      <c r="F21" s="8">
        <v>9287</v>
      </c>
      <c r="G21" s="13">
        <v>8803.7867970000007</v>
      </c>
    </row>
    <row r="22" spans="2:7" x14ac:dyDescent="0.2">
      <c r="B22" s="6">
        <v>18</v>
      </c>
      <c r="C22" s="7" t="s">
        <v>15</v>
      </c>
      <c r="D22" s="7">
        <v>847560</v>
      </c>
      <c r="E22" s="13">
        <v>522413.66849970003</v>
      </c>
      <c r="F22" s="8">
        <v>2470069</v>
      </c>
      <c r="G22" s="13">
        <v>793205.81221310003</v>
      </c>
    </row>
    <row r="23" spans="2:7" x14ac:dyDescent="0.2">
      <c r="B23" s="6">
        <v>19</v>
      </c>
      <c r="C23" s="7" t="s">
        <v>16</v>
      </c>
      <c r="D23" s="7">
        <v>1085</v>
      </c>
      <c r="E23" s="13">
        <v>3207.9561950000002</v>
      </c>
      <c r="F23" s="8">
        <v>59</v>
      </c>
      <c r="G23" s="13">
        <v>589.19055969999999</v>
      </c>
    </row>
    <row r="24" spans="2:7" x14ac:dyDescent="0.2">
      <c r="B24" s="6">
        <v>20</v>
      </c>
      <c r="C24" s="7" t="s">
        <v>17</v>
      </c>
      <c r="D24" s="7">
        <v>1021522</v>
      </c>
      <c r="E24" s="13">
        <v>2876995.0793677</v>
      </c>
      <c r="F24" s="8">
        <v>159485</v>
      </c>
      <c r="G24" s="13">
        <v>1240537.2117292001</v>
      </c>
    </row>
    <row r="25" spans="2:7" x14ac:dyDescent="0.2">
      <c r="B25" s="6">
        <v>21</v>
      </c>
      <c r="C25" s="7" t="s">
        <v>18</v>
      </c>
      <c r="D25" s="7">
        <v>5584</v>
      </c>
      <c r="E25" s="13">
        <v>18601.7902325</v>
      </c>
      <c r="F25" s="8">
        <v>2144</v>
      </c>
      <c r="G25" s="13">
        <v>7933.3952778999992</v>
      </c>
    </row>
    <row r="26" spans="2:7" x14ac:dyDescent="0.2">
      <c r="B26" s="6">
        <v>22</v>
      </c>
      <c r="C26" s="7" t="s">
        <v>19</v>
      </c>
      <c r="D26" s="7">
        <v>6407499</v>
      </c>
      <c r="E26" s="13">
        <v>5980750.0786023</v>
      </c>
      <c r="F26" s="8">
        <v>37000897</v>
      </c>
      <c r="G26" s="13">
        <v>9804833.1351255011</v>
      </c>
    </row>
    <row r="27" spans="2:7" x14ac:dyDescent="0.2">
      <c r="B27" s="6">
        <v>23</v>
      </c>
      <c r="C27" s="7" t="s">
        <v>20</v>
      </c>
      <c r="D27" s="7">
        <v>3099</v>
      </c>
      <c r="E27" s="13">
        <v>1274.8285553000001</v>
      </c>
      <c r="F27" s="8">
        <v>694</v>
      </c>
      <c r="G27" s="13">
        <v>3420.9003063</v>
      </c>
    </row>
    <row r="28" spans="2:7" x14ac:dyDescent="0.2">
      <c r="B28" s="6">
        <v>24</v>
      </c>
      <c r="C28" s="7" t="s">
        <v>21</v>
      </c>
      <c r="D28" s="7">
        <v>2884648</v>
      </c>
      <c r="E28" s="13">
        <v>1766513.9801204999</v>
      </c>
      <c r="F28" s="8">
        <v>17430076</v>
      </c>
      <c r="G28" s="13">
        <v>5040906.7600221001</v>
      </c>
    </row>
    <row r="29" spans="2:7" x14ac:dyDescent="0.2">
      <c r="B29" s="6">
        <v>25</v>
      </c>
      <c r="C29" s="7" t="s">
        <v>22</v>
      </c>
      <c r="D29" s="7">
        <v>2087963</v>
      </c>
      <c r="E29" s="13">
        <v>1897371.2542182999</v>
      </c>
      <c r="F29" s="8">
        <v>6408136</v>
      </c>
      <c r="G29" s="13">
        <v>2807958.1930778003</v>
      </c>
    </row>
    <row r="30" spans="2:7" x14ac:dyDescent="0.2">
      <c r="B30" s="6">
        <v>26</v>
      </c>
      <c r="C30" s="7" t="s">
        <v>23</v>
      </c>
      <c r="D30" s="7">
        <v>308</v>
      </c>
      <c r="E30" s="13">
        <v>1399.2267095</v>
      </c>
      <c r="F30" s="8">
        <v>37</v>
      </c>
      <c r="G30" s="13">
        <v>11.600581799999999</v>
      </c>
    </row>
    <row r="31" spans="2:7" x14ac:dyDescent="0.2">
      <c r="B31" s="6">
        <v>27</v>
      </c>
      <c r="C31" s="7" t="s">
        <v>24</v>
      </c>
      <c r="D31" s="7">
        <v>113706</v>
      </c>
      <c r="E31" s="13">
        <v>394394.90357069997</v>
      </c>
      <c r="F31" s="8">
        <v>14795</v>
      </c>
      <c r="G31" s="13">
        <v>426803.55879720004</v>
      </c>
    </row>
    <row r="32" spans="2:7" x14ac:dyDescent="0.2">
      <c r="B32" s="6">
        <v>28</v>
      </c>
      <c r="C32" s="7" t="s">
        <v>25</v>
      </c>
      <c r="D32" s="7">
        <v>144972</v>
      </c>
      <c r="E32" s="13">
        <v>200919.27786130001</v>
      </c>
      <c r="F32" s="8">
        <v>25571</v>
      </c>
      <c r="G32" s="13">
        <v>522702.32918279996</v>
      </c>
    </row>
    <row r="33" spans="2:7" x14ac:dyDescent="0.2">
      <c r="B33" s="6">
        <v>29</v>
      </c>
      <c r="C33" s="7" t="s">
        <v>26</v>
      </c>
      <c r="D33" s="7">
        <v>65563</v>
      </c>
      <c r="E33" s="13">
        <v>39439.7675753</v>
      </c>
      <c r="F33" s="8">
        <v>139026</v>
      </c>
      <c r="G33" s="13">
        <v>61964.677035600005</v>
      </c>
    </row>
    <row r="34" spans="2:7" x14ac:dyDescent="0.2">
      <c r="B34" s="6">
        <v>30</v>
      </c>
      <c r="C34" s="7" t="s">
        <v>27</v>
      </c>
      <c r="D34" s="7">
        <v>5175</v>
      </c>
      <c r="E34" s="13">
        <v>1367.9894821999999</v>
      </c>
      <c r="F34" s="8">
        <v>11539</v>
      </c>
      <c r="G34" s="13">
        <v>3872.0766088</v>
      </c>
    </row>
    <row r="35" spans="2:7" x14ac:dyDescent="0.2">
      <c r="B35" s="6">
        <v>31</v>
      </c>
      <c r="C35" s="7" t="s">
        <v>28</v>
      </c>
      <c r="D35" s="7">
        <v>161739</v>
      </c>
      <c r="E35" s="13">
        <v>68461.93838810001</v>
      </c>
      <c r="F35" s="8">
        <v>355321</v>
      </c>
      <c r="G35" s="13">
        <v>143705.6077545</v>
      </c>
    </row>
    <row r="36" spans="2:7" x14ac:dyDescent="0.2">
      <c r="B36" s="6">
        <v>32</v>
      </c>
      <c r="C36" s="7" t="s">
        <v>29</v>
      </c>
      <c r="D36" s="7">
        <v>22821</v>
      </c>
      <c r="E36" s="13">
        <v>11393.810023399999</v>
      </c>
      <c r="F36" s="8">
        <v>22670</v>
      </c>
      <c r="G36" s="13">
        <v>15856.779201500001</v>
      </c>
    </row>
    <row r="37" spans="2:7" x14ac:dyDescent="0.2">
      <c r="B37" s="6">
        <v>33</v>
      </c>
      <c r="C37" s="7" t="s">
        <v>30</v>
      </c>
      <c r="D37" s="7">
        <v>6062724</v>
      </c>
      <c r="E37" s="13">
        <v>3363715.0165071003</v>
      </c>
      <c r="F37" s="8">
        <v>24241232</v>
      </c>
      <c r="G37" s="13">
        <v>7999715.5727722999</v>
      </c>
    </row>
    <row r="38" spans="2:7" x14ac:dyDescent="0.2">
      <c r="B38" s="6">
        <v>34</v>
      </c>
      <c r="C38" s="7" t="s">
        <v>31</v>
      </c>
      <c r="D38" s="7">
        <v>54160</v>
      </c>
      <c r="E38" s="13">
        <v>36913.809281999995</v>
      </c>
      <c r="F38" s="8">
        <v>122319</v>
      </c>
      <c r="G38" s="13">
        <v>65235.302423000001</v>
      </c>
    </row>
    <row r="39" spans="2:7" x14ac:dyDescent="0.2">
      <c r="B39" s="6">
        <v>35</v>
      </c>
      <c r="C39" s="7" t="s">
        <v>32</v>
      </c>
      <c r="D39" s="7">
        <v>271942</v>
      </c>
      <c r="E39" s="13">
        <v>147396.85626989999</v>
      </c>
      <c r="F39" s="8">
        <v>406792</v>
      </c>
      <c r="G39" s="13">
        <v>173435.5533924</v>
      </c>
    </row>
    <row r="40" spans="2:7" x14ac:dyDescent="0.2">
      <c r="B40" s="6">
        <v>36</v>
      </c>
      <c r="C40" s="7" t="s">
        <v>33</v>
      </c>
      <c r="D40" s="7">
        <v>2352637</v>
      </c>
      <c r="E40" s="13">
        <v>2420423.9536768999</v>
      </c>
      <c r="F40" s="8">
        <v>13264985</v>
      </c>
      <c r="G40" s="13">
        <v>3306833.3973702001</v>
      </c>
    </row>
    <row r="41" spans="2:7" x14ac:dyDescent="0.2">
      <c r="B41" s="6">
        <v>37</v>
      </c>
      <c r="C41" s="7" t="s">
        <v>400</v>
      </c>
      <c r="D41" s="7">
        <v>55003</v>
      </c>
      <c r="E41" s="13">
        <v>37178.203077300001</v>
      </c>
      <c r="F41" s="8">
        <v>484599</v>
      </c>
      <c r="G41" s="13">
        <v>60060.381996600001</v>
      </c>
    </row>
    <row r="42" spans="2:7" x14ac:dyDescent="0.2">
      <c r="B42" s="6">
        <v>38</v>
      </c>
      <c r="C42" s="7" t="s">
        <v>34</v>
      </c>
      <c r="D42" s="7">
        <v>8278080</v>
      </c>
      <c r="E42" s="13">
        <v>16641570.353414299</v>
      </c>
      <c r="F42" s="8">
        <v>1666939</v>
      </c>
      <c r="G42" s="13">
        <v>13271505.087140601</v>
      </c>
    </row>
    <row r="43" spans="2:7" x14ac:dyDescent="0.2">
      <c r="B43" s="6">
        <v>39</v>
      </c>
      <c r="C43" s="7" t="s">
        <v>35</v>
      </c>
      <c r="D43" s="7">
        <v>24220</v>
      </c>
      <c r="E43" s="13">
        <v>16513.584837000002</v>
      </c>
      <c r="F43" s="8">
        <v>43542</v>
      </c>
      <c r="G43" s="13">
        <v>21029.099027600001</v>
      </c>
    </row>
    <row r="44" spans="2:7" x14ac:dyDescent="0.2">
      <c r="B44" s="6">
        <v>40</v>
      </c>
      <c r="C44" s="7" t="s">
        <v>36</v>
      </c>
      <c r="D44" s="7">
        <v>1419797</v>
      </c>
      <c r="E44" s="13">
        <v>830848.77875699999</v>
      </c>
      <c r="F44" s="8">
        <v>1597454</v>
      </c>
      <c r="G44" s="13">
        <v>802911.45912639995</v>
      </c>
    </row>
    <row r="45" spans="2:7" x14ac:dyDescent="0.2">
      <c r="B45" s="6">
        <v>41</v>
      </c>
      <c r="C45" s="7" t="s">
        <v>37</v>
      </c>
      <c r="D45" s="7">
        <v>4885</v>
      </c>
      <c r="E45" s="13">
        <v>3054.1033129000002</v>
      </c>
      <c r="F45" s="8">
        <v>17590</v>
      </c>
      <c r="G45" s="13">
        <v>4685.3276100000003</v>
      </c>
    </row>
    <row r="46" spans="2:7" x14ac:dyDescent="0.2">
      <c r="B46" s="6">
        <v>42</v>
      </c>
      <c r="C46" s="7" t="s">
        <v>38</v>
      </c>
      <c r="D46" s="7">
        <v>185591</v>
      </c>
      <c r="E46" s="13">
        <v>211264.6552605</v>
      </c>
      <c r="F46" s="8">
        <v>429882</v>
      </c>
      <c r="G46" s="13">
        <v>219102.46798080002</v>
      </c>
    </row>
    <row r="47" spans="2:7" x14ac:dyDescent="0.2">
      <c r="B47" s="6">
        <v>43</v>
      </c>
      <c r="C47" s="7" t="s">
        <v>39</v>
      </c>
      <c r="D47" s="7">
        <v>49373</v>
      </c>
      <c r="E47" s="13">
        <v>197320.56767060002</v>
      </c>
      <c r="F47" s="8">
        <v>8873</v>
      </c>
      <c r="G47" s="13">
        <v>233075.45294720001</v>
      </c>
    </row>
    <row r="48" spans="2:7" x14ac:dyDescent="0.2">
      <c r="B48" s="6">
        <v>44</v>
      </c>
      <c r="C48" s="7" t="s">
        <v>40</v>
      </c>
      <c r="D48" s="7">
        <v>47</v>
      </c>
      <c r="E48" s="13">
        <v>27.647411299999998</v>
      </c>
      <c r="F48" s="8">
        <v>82</v>
      </c>
      <c r="G48" s="13">
        <v>4607.9778572000005</v>
      </c>
    </row>
    <row r="49" spans="2:7" x14ac:dyDescent="0.2">
      <c r="B49" s="6">
        <v>45</v>
      </c>
      <c r="C49" s="7" t="s">
        <v>41</v>
      </c>
      <c r="D49" s="7">
        <v>1586</v>
      </c>
      <c r="E49" s="13">
        <v>6044.5162565000001</v>
      </c>
      <c r="F49" s="8">
        <v>925</v>
      </c>
      <c r="G49" s="13">
        <v>36817.786881799999</v>
      </c>
    </row>
    <row r="50" spans="2:7" x14ac:dyDescent="0.2">
      <c r="B50" s="6">
        <v>46</v>
      </c>
      <c r="C50" s="7" t="s">
        <v>213</v>
      </c>
      <c r="D50" s="7">
        <v>936</v>
      </c>
      <c r="E50" s="13">
        <v>1891.3514288999997</v>
      </c>
      <c r="F50" s="8">
        <v>1668</v>
      </c>
      <c r="G50" s="13">
        <v>451.00305380000003</v>
      </c>
    </row>
    <row r="51" spans="2:7" x14ac:dyDescent="0.2">
      <c r="B51" s="6">
        <v>47</v>
      </c>
      <c r="C51" s="7" t="s">
        <v>42</v>
      </c>
      <c r="D51" s="7">
        <v>259849</v>
      </c>
      <c r="E51" s="13">
        <v>320654.76436129998</v>
      </c>
      <c r="F51" s="8">
        <v>477064</v>
      </c>
      <c r="G51" s="13">
        <v>303538.15047250001</v>
      </c>
    </row>
    <row r="52" spans="2:7" x14ac:dyDescent="0.2">
      <c r="B52" s="6">
        <v>48</v>
      </c>
      <c r="C52" s="7" t="s">
        <v>43</v>
      </c>
      <c r="D52" s="7">
        <v>2998</v>
      </c>
      <c r="E52" s="13">
        <v>1860.8656584</v>
      </c>
      <c r="F52" s="8">
        <v>9091</v>
      </c>
      <c r="G52" s="13">
        <v>5333.0611199000004</v>
      </c>
    </row>
    <row r="53" spans="2:7" x14ac:dyDescent="0.2">
      <c r="B53" s="6">
        <v>49</v>
      </c>
      <c r="C53" s="7" t="s">
        <v>44</v>
      </c>
      <c r="D53" s="7">
        <v>15286</v>
      </c>
      <c r="E53" s="13">
        <v>13007.888608399999</v>
      </c>
      <c r="F53" s="8">
        <v>26781</v>
      </c>
      <c r="G53" s="13">
        <v>8912.3621592999989</v>
      </c>
    </row>
    <row r="54" spans="2:7" x14ac:dyDescent="0.2">
      <c r="B54" s="6">
        <v>50</v>
      </c>
      <c r="C54" s="7" t="s">
        <v>45</v>
      </c>
      <c r="D54" s="7">
        <v>3831679</v>
      </c>
      <c r="E54" s="13">
        <v>6573514.6786174998</v>
      </c>
      <c r="F54" s="8">
        <v>509532</v>
      </c>
      <c r="G54" s="13">
        <v>5486661.3316671997</v>
      </c>
    </row>
    <row r="55" spans="2:7" x14ac:dyDescent="0.2">
      <c r="B55" s="6">
        <v>51</v>
      </c>
      <c r="C55" s="7" t="s">
        <v>46</v>
      </c>
      <c r="D55" s="7">
        <v>1027962</v>
      </c>
      <c r="E55" s="13">
        <v>2279621.5974459001</v>
      </c>
      <c r="F55" s="8">
        <v>943647</v>
      </c>
      <c r="G55" s="13">
        <v>1297205.1201484001</v>
      </c>
    </row>
    <row r="56" spans="2:7" x14ac:dyDescent="0.2">
      <c r="B56" s="6">
        <v>52</v>
      </c>
      <c r="C56" s="7" t="s">
        <v>47</v>
      </c>
      <c r="D56" s="7">
        <v>194113</v>
      </c>
      <c r="E56" s="13">
        <v>78239.102087699997</v>
      </c>
      <c r="F56" s="8">
        <v>340476</v>
      </c>
      <c r="G56" s="13">
        <v>110414.68922370001</v>
      </c>
    </row>
    <row r="57" spans="2:7" x14ac:dyDescent="0.2">
      <c r="B57" s="6">
        <v>53</v>
      </c>
      <c r="C57" s="7" t="s">
        <v>48</v>
      </c>
      <c r="D57" s="7">
        <v>95</v>
      </c>
      <c r="E57" s="13">
        <v>214451.947503</v>
      </c>
      <c r="F57" s="8">
        <v>43</v>
      </c>
      <c r="G57" s="13">
        <v>79.00464980000001</v>
      </c>
    </row>
    <row r="58" spans="2:7" x14ac:dyDescent="0.2">
      <c r="B58" s="6">
        <v>54</v>
      </c>
      <c r="C58" s="7" t="s">
        <v>49</v>
      </c>
      <c r="D58" s="7">
        <v>4448</v>
      </c>
      <c r="E58" s="13">
        <v>9375.8731495000011</v>
      </c>
      <c r="F58" s="8">
        <v>28339</v>
      </c>
      <c r="G58" s="13">
        <v>7213.9118859999999</v>
      </c>
    </row>
    <row r="59" spans="2:7" x14ac:dyDescent="0.2">
      <c r="B59" s="6">
        <v>55</v>
      </c>
      <c r="C59" s="7" t="s">
        <v>50</v>
      </c>
      <c r="D59" s="7">
        <v>14689</v>
      </c>
      <c r="E59" s="13">
        <v>16055.137800699998</v>
      </c>
      <c r="F59" s="8">
        <v>1569</v>
      </c>
      <c r="G59" s="13">
        <v>2695.8169825999998</v>
      </c>
    </row>
    <row r="60" spans="2:7" x14ac:dyDescent="0.2">
      <c r="B60" s="6">
        <v>56</v>
      </c>
      <c r="C60" s="7" t="s">
        <v>51</v>
      </c>
      <c r="D60" s="7">
        <v>22007</v>
      </c>
      <c r="E60" s="13">
        <v>13146.0728425</v>
      </c>
      <c r="F60" s="8">
        <v>133432</v>
      </c>
      <c r="G60" s="13">
        <v>27763.7546936</v>
      </c>
    </row>
    <row r="61" spans="2:7" x14ac:dyDescent="0.2">
      <c r="B61" s="6">
        <v>57</v>
      </c>
      <c r="C61" s="7" t="s">
        <v>409</v>
      </c>
      <c r="D61" s="7">
        <v>2501</v>
      </c>
      <c r="E61" s="13">
        <v>727.62465239999995</v>
      </c>
      <c r="F61" s="8">
        <v>8322</v>
      </c>
      <c r="G61" s="13">
        <v>4020.5893654000001</v>
      </c>
    </row>
    <row r="62" spans="2:7" x14ac:dyDescent="0.2">
      <c r="B62" s="6">
        <v>58</v>
      </c>
      <c r="C62" s="7" t="s">
        <v>52</v>
      </c>
      <c r="D62" s="7">
        <v>54481</v>
      </c>
      <c r="E62" s="13">
        <v>36280.626575900002</v>
      </c>
      <c r="F62" s="8">
        <v>448</v>
      </c>
      <c r="G62" s="13">
        <v>22133.087752300002</v>
      </c>
    </row>
    <row r="63" spans="2:7" x14ac:dyDescent="0.2">
      <c r="B63" s="6">
        <v>59</v>
      </c>
      <c r="C63" s="7" t="s">
        <v>53</v>
      </c>
      <c r="D63" s="7">
        <v>424331</v>
      </c>
      <c r="E63" s="13">
        <v>220067.24243880002</v>
      </c>
      <c r="F63" s="8">
        <v>710168</v>
      </c>
      <c r="G63" s="13">
        <v>196719.35274139998</v>
      </c>
    </row>
    <row r="64" spans="2:7" x14ac:dyDescent="0.2">
      <c r="B64" s="6">
        <v>60</v>
      </c>
      <c r="C64" s="7" t="s">
        <v>54</v>
      </c>
      <c r="D64" s="7">
        <v>135544</v>
      </c>
      <c r="E64" s="13">
        <v>59093.939918599994</v>
      </c>
      <c r="F64" s="8">
        <v>404969</v>
      </c>
      <c r="G64" s="13">
        <v>75057.668112799991</v>
      </c>
    </row>
    <row r="65" spans="2:7" x14ac:dyDescent="0.2">
      <c r="B65" s="6">
        <v>61</v>
      </c>
      <c r="C65" s="7" t="s">
        <v>55</v>
      </c>
      <c r="D65" s="7">
        <v>1</v>
      </c>
      <c r="E65" s="13">
        <v>1E-3</v>
      </c>
      <c r="F65" s="8">
        <v>195</v>
      </c>
      <c r="G65" s="13">
        <v>471988.89116589999</v>
      </c>
    </row>
    <row r="66" spans="2:7" x14ac:dyDescent="0.2">
      <c r="B66" s="6">
        <v>62</v>
      </c>
      <c r="C66" s="7" t="s">
        <v>56</v>
      </c>
      <c r="D66" s="7">
        <v>4848896</v>
      </c>
      <c r="E66" s="13">
        <v>2688599.3513644999</v>
      </c>
      <c r="F66" s="8">
        <v>4884830</v>
      </c>
      <c r="G66" s="13">
        <v>2115582.0491885003</v>
      </c>
    </row>
    <row r="67" spans="2:7" x14ac:dyDescent="0.2">
      <c r="B67" s="6">
        <v>63</v>
      </c>
      <c r="C67" s="7" t="s">
        <v>57</v>
      </c>
      <c r="D67" s="7">
        <v>26156</v>
      </c>
      <c r="E67" s="13">
        <v>11273.1328822</v>
      </c>
      <c r="F67" s="8">
        <v>96543</v>
      </c>
      <c r="G67" s="13">
        <v>23045.0446581</v>
      </c>
    </row>
    <row r="68" spans="2:7" x14ac:dyDescent="0.2">
      <c r="B68" s="6">
        <v>64</v>
      </c>
      <c r="C68" s="7" t="s">
        <v>58</v>
      </c>
      <c r="D68" s="7">
        <v>699021</v>
      </c>
      <c r="E68" s="13">
        <v>158395.0013222</v>
      </c>
      <c r="F68" s="8">
        <v>934101</v>
      </c>
      <c r="G68" s="13">
        <v>99257.414917099988</v>
      </c>
    </row>
    <row r="69" spans="2:7" x14ac:dyDescent="0.2">
      <c r="B69" s="6">
        <v>65</v>
      </c>
      <c r="C69" s="7" t="s">
        <v>59</v>
      </c>
      <c r="D69" s="7">
        <v>5</v>
      </c>
      <c r="E69" s="13">
        <v>2.9600900000000003E-2</v>
      </c>
      <c r="F69" s="8">
        <v>7</v>
      </c>
      <c r="G69" s="13">
        <v>175.02960089999999</v>
      </c>
    </row>
    <row r="70" spans="2:7" x14ac:dyDescent="0.2">
      <c r="B70" s="6">
        <v>66</v>
      </c>
      <c r="C70" s="7" t="s">
        <v>60</v>
      </c>
      <c r="D70" s="7">
        <v>51115</v>
      </c>
      <c r="E70" s="13">
        <v>31517.326051100001</v>
      </c>
      <c r="F70" s="8">
        <v>212842</v>
      </c>
      <c r="G70" s="13">
        <v>62219.803900500003</v>
      </c>
    </row>
    <row r="71" spans="2:7" x14ac:dyDescent="0.2">
      <c r="B71" s="6">
        <v>67</v>
      </c>
      <c r="C71" s="7" t="s">
        <v>61</v>
      </c>
      <c r="D71" s="7">
        <v>6870</v>
      </c>
      <c r="E71" s="13">
        <v>3529.1195761000004</v>
      </c>
      <c r="F71" s="8">
        <v>45798</v>
      </c>
      <c r="G71" s="13">
        <v>12904.0480028</v>
      </c>
    </row>
    <row r="72" spans="2:7" x14ac:dyDescent="0.2">
      <c r="B72" s="6">
        <v>68</v>
      </c>
      <c r="C72" s="7" t="s">
        <v>62</v>
      </c>
      <c r="D72" s="7">
        <v>48111657</v>
      </c>
      <c r="E72" s="13">
        <v>38682102.906969704</v>
      </c>
      <c r="F72" s="8">
        <v>45866237</v>
      </c>
      <c r="G72" s="13">
        <v>46998697.547649294</v>
      </c>
    </row>
    <row r="73" spans="2:7" x14ac:dyDescent="0.2">
      <c r="B73" s="6">
        <v>69</v>
      </c>
      <c r="C73" s="7" t="s">
        <v>63</v>
      </c>
      <c r="D73" s="7">
        <v>82482</v>
      </c>
      <c r="E73" s="13">
        <v>30039.3497456</v>
      </c>
      <c r="F73" s="8">
        <v>125374</v>
      </c>
      <c r="G73" s="13">
        <v>33153.858017999999</v>
      </c>
    </row>
    <row r="74" spans="2:7" x14ac:dyDescent="0.2">
      <c r="B74" s="6">
        <v>70</v>
      </c>
      <c r="C74" s="7" t="s">
        <v>64</v>
      </c>
      <c r="D74" s="7">
        <v>4302660</v>
      </c>
      <c r="E74" s="13">
        <v>10193742.480402499</v>
      </c>
      <c r="F74" s="8">
        <v>1068835</v>
      </c>
      <c r="G74" s="13">
        <v>7993093.5958883995</v>
      </c>
    </row>
    <row r="75" spans="2:7" x14ac:dyDescent="0.2">
      <c r="B75" s="6">
        <v>71</v>
      </c>
      <c r="C75" s="7" t="s">
        <v>214</v>
      </c>
      <c r="D75" s="7">
        <v>1143</v>
      </c>
      <c r="E75" s="13">
        <v>837.99591739999994</v>
      </c>
      <c r="F75" s="8">
        <v>1331</v>
      </c>
      <c r="G75" s="13">
        <v>730.71154489999992</v>
      </c>
    </row>
    <row r="76" spans="2:7" x14ac:dyDescent="0.2">
      <c r="B76" s="6">
        <v>72</v>
      </c>
      <c r="C76" s="7" t="s">
        <v>65</v>
      </c>
      <c r="D76" s="7">
        <v>38207239</v>
      </c>
      <c r="E76" s="13">
        <v>28011609.443307299</v>
      </c>
      <c r="F76" s="8">
        <v>27968870</v>
      </c>
      <c r="G76" s="13">
        <v>28882807.032212101</v>
      </c>
    </row>
    <row r="77" spans="2:7" x14ac:dyDescent="0.2">
      <c r="B77" s="6">
        <v>73</v>
      </c>
      <c r="C77" s="7" t="s">
        <v>66</v>
      </c>
      <c r="D77" s="7">
        <v>9956042</v>
      </c>
      <c r="E77" s="13">
        <v>5070381.8892815001</v>
      </c>
      <c r="F77" s="8">
        <v>8292275</v>
      </c>
      <c r="G77" s="13">
        <v>5067840.4264180996</v>
      </c>
    </row>
    <row r="78" spans="2:7" x14ac:dyDescent="0.2">
      <c r="B78" s="6">
        <v>74</v>
      </c>
      <c r="C78" s="7" t="s">
        <v>67</v>
      </c>
      <c r="D78" s="7">
        <v>10566172</v>
      </c>
      <c r="E78" s="13">
        <v>3654449.6826754999</v>
      </c>
      <c r="F78" s="8">
        <v>3205771</v>
      </c>
      <c r="G78" s="13">
        <v>2972980.6541958</v>
      </c>
    </row>
    <row r="79" spans="2:7" x14ac:dyDescent="0.2">
      <c r="B79" s="6">
        <v>75</v>
      </c>
      <c r="C79" s="7" t="s">
        <v>68</v>
      </c>
      <c r="D79" s="7">
        <v>388696</v>
      </c>
      <c r="E79" s="13">
        <v>283916.43805110001</v>
      </c>
      <c r="F79" s="8">
        <v>2174532</v>
      </c>
      <c r="G79" s="13">
        <v>138622.98259679999</v>
      </c>
    </row>
    <row r="80" spans="2:7" x14ac:dyDescent="0.2">
      <c r="B80" s="6">
        <v>76</v>
      </c>
      <c r="C80" s="7" t="s">
        <v>69</v>
      </c>
      <c r="D80" s="7">
        <v>3031129</v>
      </c>
      <c r="E80" s="13">
        <v>2701370.9826908</v>
      </c>
      <c r="F80" s="8">
        <v>17040261</v>
      </c>
      <c r="G80" s="13">
        <v>4850715.8474840997</v>
      </c>
    </row>
    <row r="81" spans="2:7" x14ac:dyDescent="0.2">
      <c r="B81" s="6">
        <v>77</v>
      </c>
      <c r="C81" s="7" t="s">
        <v>70</v>
      </c>
      <c r="D81" s="7">
        <v>2199004</v>
      </c>
      <c r="E81" s="13">
        <v>1748640.5367637</v>
      </c>
      <c r="F81" s="8">
        <v>8368897</v>
      </c>
      <c r="G81" s="13">
        <v>2277233.6730629997</v>
      </c>
    </row>
    <row r="82" spans="2:7" x14ac:dyDescent="0.2">
      <c r="B82" s="6">
        <v>78</v>
      </c>
      <c r="C82" s="7" t="s">
        <v>71</v>
      </c>
      <c r="D82" s="7">
        <v>4605336</v>
      </c>
      <c r="E82" s="13">
        <v>4102138.3240247997</v>
      </c>
      <c r="F82" s="8">
        <v>5225236</v>
      </c>
      <c r="G82" s="13">
        <v>4394748.5336143998</v>
      </c>
    </row>
    <row r="83" spans="2:7" x14ac:dyDescent="0.2">
      <c r="B83" s="6">
        <v>79</v>
      </c>
      <c r="C83" s="7" t="s">
        <v>72</v>
      </c>
      <c r="D83" s="7">
        <v>933</v>
      </c>
      <c r="E83" s="13">
        <v>42531.028506800001</v>
      </c>
      <c r="F83" s="8">
        <v>217</v>
      </c>
      <c r="G83" s="13">
        <v>54743.366635899998</v>
      </c>
    </row>
    <row r="84" spans="2:7" x14ac:dyDescent="0.2">
      <c r="B84" s="6">
        <v>80</v>
      </c>
      <c r="C84" s="7" t="s">
        <v>73</v>
      </c>
      <c r="D84" s="7">
        <v>5561</v>
      </c>
      <c r="E84" s="13">
        <v>17390.561591900001</v>
      </c>
      <c r="F84" s="8">
        <v>585</v>
      </c>
      <c r="G84" s="13">
        <v>26216.529154299998</v>
      </c>
    </row>
    <row r="85" spans="2:7" x14ac:dyDescent="0.2">
      <c r="B85" s="6">
        <v>81</v>
      </c>
      <c r="C85" s="7" t="s">
        <v>410</v>
      </c>
      <c r="D85" s="7">
        <v>2227</v>
      </c>
      <c r="E85" s="13">
        <v>1902.1320397</v>
      </c>
      <c r="F85" s="8">
        <v>3288</v>
      </c>
      <c r="G85" s="13">
        <v>1017.3177906999999</v>
      </c>
    </row>
    <row r="86" spans="2:7" x14ac:dyDescent="0.2">
      <c r="B86" s="6">
        <v>82</v>
      </c>
      <c r="C86" s="7" t="s">
        <v>74</v>
      </c>
      <c r="D86" s="7">
        <v>16879</v>
      </c>
      <c r="E86" s="13">
        <v>8607.5600396000009</v>
      </c>
      <c r="F86" s="8">
        <v>53883</v>
      </c>
      <c r="G86" s="13">
        <v>15701.524235000001</v>
      </c>
    </row>
    <row r="87" spans="2:7" x14ac:dyDescent="0.2">
      <c r="B87" s="6">
        <v>83</v>
      </c>
      <c r="C87" s="7" t="s">
        <v>75</v>
      </c>
      <c r="D87" s="7">
        <v>18595</v>
      </c>
      <c r="E87" s="13">
        <v>14965.0467771</v>
      </c>
      <c r="F87" s="8">
        <v>53567</v>
      </c>
      <c r="G87" s="13">
        <v>17591.9599633</v>
      </c>
    </row>
    <row r="88" spans="2:7" x14ac:dyDescent="0.2">
      <c r="B88" s="6">
        <v>84</v>
      </c>
      <c r="C88" s="7" t="s">
        <v>76</v>
      </c>
      <c r="D88" s="7">
        <v>614243</v>
      </c>
      <c r="E88" s="13">
        <v>460033.30662269995</v>
      </c>
      <c r="F88" s="8">
        <v>2486231</v>
      </c>
      <c r="G88" s="13">
        <v>875747.29075220006</v>
      </c>
    </row>
    <row r="89" spans="2:7" x14ac:dyDescent="0.2">
      <c r="B89" s="6">
        <v>85</v>
      </c>
      <c r="C89" s="7" t="s">
        <v>77</v>
      </c>
      <c r="D89" s="7">
        <v>106219</v>
      </c>
      <c r="E89" s="13">
        <v>103510.50002879999</v>
      </c>
      <c r="F89" s="8">
        <v>112029</v>
      </c>
      <c r="G89" s="13">
        <v>95298.531282000011</v>
      </c>
    </row>
    <row r="90" spans="2:7" x14ac:dyDescent="0.2">
      <c r="B90" s="6">
        <v>86</v>
      </c>
      <c r="C90" s="7" t="s">
        <v>78</v>
      </c>
      <c r="D90" s="7">
        <v>19413</v>
      </c>
      <c r="E90" s="13">
        <v>6654.6850533000006</v>
      </c>
      <c r="F90" s="8">
        <v>51169</v>
      </c>
      <c r="G90" s="13">
        <v>17604.160965399999</v>
      </c>
    </row>
    <row r="91" spans="2:7" x14ac:dyDescent="0.2">
      <c r="B91" s="6">
        <v>87</v>
      </c>
      <c r="C91" s="7" t="s">
        <v>79</v>
      </c>
      <c r="D91" s="7">
        <v>121981</v>
      </c>
      <c r="E91" s="13">
        <v>60514.470744499995</v>
      </c>
      <c r="F91" s="8">
        <v>186819</v>
      </c>
      <c r="G91" s="13">
        <v>94318.598792000004</v>
      </c>
    </row>
    <row r="92" spans="2:7" x14ac:dyDescent="0.2">
      <c r="B92" s="6">
        <v>88</v>
      </c>
      <c r="C92" s="7" t="s">
        <v>80</v>
      </c>
      <c r="D92" s="7">
        <v>1767</v>
      </c>
      <c r="E92" s="13">
        <v>1036.6771759999999</v>
      </c>
      <c r="F92" s="8">
        <v>1640</v>
      </c>
      <c r="G92" s="13">
        <v>882.82996109999999</v>
      </c>
    </row>
    <row r="93" spans="2:7" x14ac:dyDescent="0.2">
      <c r="B93" s="6">
        <v>89</v>
      </c>
      <c r="C93" s="7" t="s">
        <v>81</v>
      </c>
      <c r="D93" s="7">
        <v>4792</v>
      </c>
      <c r="E93" s="13">
        <v>1655.4947313</v>
      </c>
      <c r="F93" s="8">
        <v>10215</v>
      </c>
      <c r="G93" s="13">
        <v>3107.2144837999999</v>
      </c>
    </row>
    <row r="94" spans="2:7" x14ac:dyDescent="0.2">
      <c r="B94" s="6">
        <v>90</v>
      </c>
      <c r="C94" s="7" t="s">
        <v>82</v>
      </c>
      <c r="D94" s="7">
        <v>9171</v>
      </c>
      <c r="E94" s="13">
        <v>5155.4342486000005</v>
      </c>
      <c r="F94" s="8">
        <v>61111</v>
      </c>
      <c r="G94" s="13">
        <v>16001.8367648</v>
      </c>
    </row>
    <row r="95" spans="2:7" x14ac:dyDescent="0.2">
      <c r="B95" s="6">
        <v>91</v>
      </c>
      <c r="C95" s="7" t="s">
        <v>204</v>
      </c>
      <c r="D95" s="7">
        <v>25801</v>
      </c>
      <c r="E95" s="13">
        <v>451.77508820000003</v>
      </c>
      <c r="F95" s="8">
        <v>63097</v>
      </c>
      <c r="G95" s="13">
        <v>960.75687950000008</v>
      </c>
    </row>
    <row r="96" spans="2:7" x14ac:dyDescent="0.2">
      <c r="B96" s="6">
        <v>92</v>
      </c>
      <c r="C96" s="7" t="s">
        <v>83</v>
      </c>
      <c r="D96" s="7">
        <v>795456</v>
      </c>
      <c r="E96" s="13">
        <v>1911288.3231264001</v>
      </c>
      <c r="F96" s="8">
        <v>63108</v>
      </c>
      <c r="G96" s="13">
        <v>1340492.8859450999</v>
      </c>
    </row>
    <row r="97" spans="2:7" x14ac:dyDescent="0.2">
      <c r="B97" s="6">
        <v>93</v>
      </c>
      <c r="C97" s="7" t="s">
        <v>84</v>
      </c>
      <c r="D97" s="7">
        <v>24704</v>
      </c>
      <c r="E97" s="13">
        <v>17465.045896700001</v>
      </c>
      <c r="F97" s="8">
        <v>47257</v>
      </c>
      <c r="G97" s="13">
        <v>21274.861467300001</v>
      </c>
    </row>
    <row r="98" spans="2:7" x14ac:dyDescent="0.2">
      <c r="B98" s="6">
        <v>94</v>
      </c>
      <c r="C98" s="7" t="s">
        <v>85</v>
      </c>
      <c r="D98" s="7">
        <v>138695</v>
      </c>
      <c r="E98" s="13">
        <v>92381.684238999995</v>
      </c>
      <c r="F98" s="8">
        <v>234830</v>
      </c>
      <c r="G98" s="13">
        <v>157974.29876969999</v>
      </c>
    </row>
    <row r="99" spans="2:7" x14ac:dyDescent="0.2">
      <c r="B99" s="6">
        <v>95</v>
      </c>
      <c r="C99" s="7" t="s">
        <v>86</v>
      </c>
      <c r="D99" s="7">
        <v>16982</v>
      </c>
      <c r="E99" s="13">
        <v>13242.6701899</v>
      </c>
      <c r="F99" s="8">
        <v>99847</v>
      </c>
      <c r="G99" s="13">
        <v>29009.637650199998</v>
      </c>
    </row>
    <row r="100" spans="2:7" x14ac:dyDescent="0.2">
      <c r="B100" s="6">
        <v>96</v>
      </c>
      <c r="C100" s="7" t="s">
        <v>87</v>
      </c>
      <c r="D100" s="7">
        <v>19224</v>
      </c>
      <c r="E100" s="13">
        <v>11616.5949172</v>
      </c>
      <c r="F100" s="8">
        <v>43800</v>
      </c>
      <c r="G100" s="13">
        <v>21200.510318099998</v>
      </c>
    </row>
    <row r="101" spans="2:7" x14ac:dyDescent="0.2">
      <c r="B101" s="6">
        <v>97</v>
      </c>
      <c r="C101" s="7" t="s">
        <v>88</v>
      </c>
      <c r="D101" s="7">
        <v>680115</v>
      </c>
      <c r="E101" s="13">
        <v>472392.71994559997</v>
      </c>
      <c r="F101" s="8">
        <v>3166808</v>
      </c>
      <c r="G101" s="13">
        <v>893926.78354470001</v>
      </c>
    </row>
    <row r="102" spans="2:7" x14ac:dyDescent="0.2">
      <c r="B102" s="6">
        <v>98</v>
      </c>
      <c r="C102" s="7" t="s">
        <v>205</v>
      </c>
      <c r="D102" s="7">
        <v>68914</v>
      </c>
      <c r="E102" s="13">
        <v>136524.8894091</v>
      </c>
      <c r="F102" s="8">
        <v>795900</v>
      </c>
      <c r="G102" s="13">
        <v>168782.4470288</v>
      </c>
    </row>
    <row r="103" spans="2:7" x14ac:dyDescent="0.2">
      <c r="B103" s="6">
        <v>99</v>
      </c>
      <c r="C103" s="7" t="s">
        <v>89</v>
      </c>
      <c r="D103" s="7">
        <v>110063</v>
      </c>
      <c r="E103" s="13">
        <v>36610.898014799997</v>
      </c>
      <c r="F103" s="8">
        <v>91759</v>
      </c>
      <c r="G103" s="13">
        <v>47507.072407500003</v>
      </c>
    </row>
    <row r="104" spans="2:7" x14ac:dyDescent="0.2">
      <c r="B104" s="6">
        <v>100</v>
      </c>
      <c r="C104" s="7" t="s">
        <v>90</v>
      </c>
      <c r="D104" s="7">
        <v>75002</v>
      </c>
      <c r="E104" s="13">
        <v>39204.290321100001</v>
      </c>
      <c r="F104" s="8">
        <v>401364</v>
      </c>
      <c r="G104" s="13">
        <v>87151.863915800001</v>
      </c>
    </row>
    <row r="105" spans="2:7" x14ac:dyDescent="0.2">
      <c r="B105" s="6">
        <v>101</v>
      </c>
      <c r="C105" s="7" t="s">
        <v>91</v>
      </c>
      <c r="D105" s="7">
        <v>1727792</v>
      </c>
      <c r="E105" s="13">
        <v>1122020.4993960001</v>
      </c>
      <c r="F105" s="8">
        <v>3087147</v>
      </c>
      <c r="G105" s="13">
        <v>1264939.9681955001</v>
      </c>
    </row>
    <row r="106" spans="2:7" x14ac:dyDescent="0.2">
      <c r="B106" s="6">
        <v>102</v>
      </c>
      <c r="C106" s="7" t="s">
        <v>206</v>
      </c>
      <c r="D106" s="7">
        <v>89833</v>
      </c>
      <c r="E106" s="13">
        <v>80924.519417000003</v>
      </c>
      <c r="F106" s="8">
        <v>800700</v>
      </c>
      <c r="G106" s="13">
        <v>172916.38686259999</v>
      </c>
    </row>
    <row r="107" spans="2:7" x14ac:dyDescent="0.2">
      <c r="B107" s="6">
        <v>103</v>
      </c>
      <c r="C107" s="7" t="s">
        <v>92</v>
      </c>
      <c r="D107" s="7">
        <v>1940</v>
      </c>
      <c r="E107" s="13">
        <v>968.90658089999999</v>
      </c>
      <c r="F107" s="8">
        <v>3262</v>
      </c>
      <c r="G107" s="13">
        <v>1547.4941152000001</v>
      </c>
    </row>
    <row r="108" spans="2:7" x14ac:dyDescent="0.2">
      <c r="B108" s="6">
        <v>104</v>
      </c>
      <c r="C108" s="7" t="s">
        <v>93</v>
      </c>
      <c r="D108" s="7">
        <v>233</v>
      </c>
      <c r="E108" s="13">
        <v>181.25758949999999</v>
      </c>
      <c r="F108" s="8">
        <v>180</v>
      </c>
      <c r="G108" s="13">
        <v>892.30543180000006</v>
      </c>
    </row>
    <row r="109" spans="2:7" x14ac:dyDescent="0.2">
      <c r="B109" s="6">
        <v>105</v>
      </c>
      <c r="C109" s="7" t="s">
        <v>94</v>
      </c>
      <c r="D109" s="7">
        <v>4207</v>
      </c>
      <c r="E109" s="13">
        <v>32293.701888899999</v>
      </c>
      <c r="F109" s="8">
        <v>1247</v>
      </c>
      <c r="G109" s="13">
        <v>55739.059402899999</v>
      </c>
    </row>
    <row r="110" spans="2:7" x14ac:dyDescent="0.2">
      <c r="B110" s="6">
        <v>106</v>
      </c>
      <c r="C110" s="7" t="s">
        <v>95</v>
      </c>
      <c r="D110" s="7">
        <v>10009300</v>
      </c>
      <c r="E110" s="13">
        <v>8808228.6912830006</v>
      </c>
      <c r="F110" s="8">
        <v>16634965</v>
      </c>
      <c r="G110" s="13">
        <v>10136008.267379399</v>
      </c>
    </row>
    <row r="111" spans="2:7" x14ac:dyDescent="0.2">
      <c r="B111" s="6">
        <v>107</v>
      </c>
      <c r="C111" s="7" t="s">
        <v>96</v>
      </c>
      <c r="D111" s="7">
        <v>17993</v>
      </c>
      <c r="E111" s="13">
        <v>13602.009033599999</v>
      </c>
      <c r="F111" s="8">
        <v>23243</v>
      </c>
      <c r="G111" s="13">
        <v>13489.029949000002</v>
      </c>
    </row>
    <row r="112" spans="2:7" x14ac:dyDescent="0.2">
      <c r="B112" s="6">
        <v>108</v>
      </c>
      <c r="C112" s="7" t="s">
        <v>97</v>
      </c>
      <c r="D112" s="7">
        <v>15766</v>
      </c>
      <c r="E112" s="13">
        <v>11201.954604</v>
      </c>
      <c r="F112" s="8">
        <v>94474</v>
      </c>
      <c r="G112" s="13">
        <v>26244.056777099999</v>
      </c>
    </row>
    <row r="113" spans="2:7" x14ac:dyDescent="0.2">
      <c r="B113" s="6">
        <v>109</v>
      </c>
      <c r="C113" s="7" t="s">
        <v>98</v>
      </c>
      <c r="D113" s="7">
        <v>81977</v>
      </c>
      <c r="E113" s="13">
        <v>61586.8345568</v>
      </c>
      <c r="F113" s="8">
        <v>415157</v>
      </c>
      <c r="G113" s="13">
        <v>112128.81267360001</v>
      </c>
    </row>
    <row r="114" spans="2:7" x14ac:dyDescent="0.2">
      <c r="B114" s="6">
        <v>110</v>
      </c>
      <c r="C114" s="7" t="s">
        <v>99</v>
      </c>
      <c r="D114" s="7">
        <v>11166</v>
      </c>
      <c r="E114" s="13">
        <v>6816.4203529999995</v>
      </c>
      <c r="F114" s="8">
        <v>26425</v>
      </c>
      <c r="G114" s="13">
        <v>105280.07647499999</v>
      </c>
    </row>
    <row r="115" spans="2:7" x14ac:dyDescent="0.2">
      <c r="B115" s="6">
        <v>111</v>
      </c>
      <c r="C115" s="7" t="s">
        <v>100</v>
      </c>
      <c r="D115" s="7">
        <v>11261</v>
      </c>
      <c r="E115" s="13">
        <v>7445.8655136999996</v>
      </c>
      <c r="F115" s="8">
        <v>19939</v>
      </c>
      <c r="G115" s="13">
        <v>11819.9632791</v>
      </c>
    </row>
    <row r="116" spans="2:7" x14ac:dyDescent="0.2">
      <c r="B116" s="6">
        <v>112</v>
      </c>
      <c r="C116" s="7" t="s">
        <v>101</v>
      </c>
      <c r="D116" s="7">
        <v>1681</v>
      </c>
      <c r="E116" s="13">
        <v>5911.4636763999997</v>
      </c>
      <c r="F116" s="8">
        <v>119</v>
      </c>
      <c r="G116" s="13">
        <v>5306.0484336999998</v>
      </c>
    </row>
    <row r="117" spans="2:7" x14ac:dyDescent="0.2">
      <c r="B117" s="6">
        <v>113</v>
      </c>
      <c r="C117" s="7" t="s">
        <v>102</v>
      </c>
      <c r="D117" s="7">
        <v>90212</v>
      </c>
      <c r="E117" s="13">
        <v>49492.867850800001</v>
      </c>
      <c r="F117" s="8">
        <v>141830</v>
      </c>
      <c r="G117" s="13">
        <v>91339.915017499996</v>
      </c>
    </row>
    <row r="118" spans="2:7" x14ac:dyDescent="0.2">
      <c r="B118" s="6">
        <v>114</v>
      </c>
      <c r="C118" s="7" t="s">
        <v>103</v>
      </c>
      <c r="D118" s="7">
        <v>69714</v>
      </c>
      <c r="E118" s="13">
        <v>263132.71157879999</v>
      </c>
      <c r="F118" s="8">
        <v>16436</v>
      </c>
      <c r="G118" s="13">
        <v>793349.28691440006</v>
      </c>
    </row>
    <row r="119" spans="2:7" x14ac:dyDescent="0.2">
      <c r="B119" s="6">
        <v>115</v>
      </c>
      <c r="C119" s="7" t="s">
        <v>104</v>
      </c>
      <c r="D119" s="7">
        <v>4915</v>
      </c>
      <c r="E119" s="13">
        <v>2117.7511886000002</v>
      </c>
      <c r="F119" s="8">
        <v>24587</v>
      </c>
      <c r="G119" s="13">
        <v>7113.8555239999996</v>
      </c>
    </row>
    <row r="120" spans="2:7" x14ac:dyDescent="0.2">
      <c r="B120" s="6">
        <v>116</v>
      </c>
      <c r="C120" s="7" t="s">
        <v>105</v>
      </c>
      <c r="D120" s="7">
        <v>25242</v>
      </c>
      <c r="E120" s="13">
        <v>18218.082391100001</v>
      </c>
      <c r="F120" s="8">
        <v>54758</v>
      </c>
      <c r="G120" s="13">
        <v>30950.422606300002</v>
      </c>
    </row>
    <row r="121" spans="2:7" x14ac:dyDescent="0.2">
      <c r="B121" s="6">
        <v>117</v>
      </c>
      <c r="C121" s="7" t="s">
        <v>106</v>
      </c>
      <c r="D121" s="7">
        <v>8793</v>
      </c>
      <c r="E121" s="13">
        <v>3067.9948545999996</v>
      </c>
      <c r="F121" s="8">
        <v>6422</v>
      </c>
      <c r="G121" s="13">
        <v>2218.8552583000001</v>
      </c>
    </row>
    <row r="122" spans="2:7" x14ac:dyDescent="0.2">
      <c r="B122" s="6">
        <v>118</v>
      </c>
      <c r="C122" s="7" t="s">
        <v>107</v>
      </c>
      <c r="D122" s="7">
        <v>14041</v>
      </c>
      <c r="E122" s="13">
        <v>19074.344256700002</v>
      </c>
      <c r="F122" s="8">
        <v>417</v>
      </c>
      <c r="G122" s="13">
        <v>356942.24034949997</v>
      </c>
    </row>
    <row r="123" spans="2:7" x14ac:dyDescent="0.2">
      <c r="B123" s="6">
        <v>119</v>
      </c>
      <c r="C123" s="7" t="s">
        <v>108</v>
      </c>
      <c r="D123" s="7">
        <v>15267</v>
      </c>
      <c r="E123" s="13">
        <v>9049.2187204999991</v>
      </c>
      <c r="F123" s="8">
        <v>31442</v>
      </c>
      <c r="G123" s="13">
        <v>20303.448247600001</v>
      </c>
    </row>
    <row r="124" spans="2:7" x14ac:dyDescent="0.2">
      <c r="B124" s="6">
        <v>120</v>
      </c>
      <c r="C124" s="7" t="s">
        <v>109</v>
      </c>
      <c r="D124" s="7">
        <v>48726</v>
      </c>
      <c r="E124" s="13">
        <v>28500.248414299997</v>
      </c>
      <c r="F124" s="8">
        <v>138420</v>
      </c>
      <c r="G124" s="13">
        <v>49766.567671700002</v>
      </c>
    </row>
    <row r="125" spans="2:7" x14ac:dyDescent="0.2">
      <c r="B125" s="6">
        <v>121</v>
      </c>
      <c r="C125" s="7" t="s">
        <v>110</v>
      </c>
      <c r="D125" s="7">
        <v>250</v>
      </c>
      <c r="E125" s="13">
        <v>2330.7047966</v>
      </c>
      <c r="F125" s="8">
        <v>32</v>
      </c>
      <c r="G125" s="13">
        <v>11936.693352300001</v>
      </c>
    </row>
    <row r="126" spans="2:7" x14ac:dyDescent="0.2">
      <c r="B126" s="6">
        <v>122</v>
      </c>
      <c r="C126" s="7" t="s">
        <v>111</v>
      </c>
      <c r="D126" s="7">
        <v>6166</v>
      </c>
      <c r="E126" s="13">
        <v>6923.1871397000004</v>
      </c>
      <c r="F126" s="8">
        <v>9262</v>
      </c>
      <c r="G126" s="13">
        <v>4771.5778995999999</v>
      </c>
    </row>
    <row r="127" spans="2:7" x14ac:dyDescent="0.2">
      <c r="B127" s="6">
        <v>123</v>
      </c>
      <c r="C127" s="7" t="s">
        <v>112</v>
      </c>
      <c r="D127" s="7">
        <v>25235</v>
      </c>
      <c r="E127" s="13">
        <v>9621.7184264000007</v>
      </c>
      <c r="F127" s="8">
        <v>41054</v>
      </c>
      <c r="G127" s="13">
        <v>14850.8600771</v>
      </c>
    </row>
    <row r="128" spans="2:7" x14ac:dyDescent="0.2">
      <c r="B128" s="6">
        <v>124</v>
      </c>
      <c r="C128" s="7" t="s">
        <v>113</v>
      </c>
      <c r="D128" s="7">
        <v>1469</v>
      </c>
      <c r="E128" s="13">
        <v>735.65786650000007</v>
      </c>
      <c r="F128" s="8">
        <v>4316</v>
      </c>
      <c r="G128" s="13">
        <v>1600.9136855000002</v>
      </c>
    </row>
    <row r="129" spans="2:7" x14ac:dyDescent="0.2">
      <c r="B129" s="6">
        <v>125</v>
      </c>
      <c r="C129" s="7" t="s">
        <v>114</v>
      </c>
      <c r="D129" s="7">
        <v>127799</v>
      </c>
      <c r="E129" s="13">
        <v>50864.975653100002</v>
      </c>
      <c r="F129" s="8">
        <v>173358</v>
      </c>
      <c r="G129" s="13">
        <v>59595.825827100001</v>
      </c>
    </row>
    <row r="130" spans="2:7" x14ac:dyDescent="0.2">
      <c r="B130" s="6">
        <v>126</v>
      </c>
      <c r="C130" s="7" t="s">
        <v>115</v>
      </c>
      <c r="D130" s="7">
        <v>8480</v>
      </c>
      <c r="E130" s="13">
        <v>4083.6800488999997</v>
      </c>
      <c r="F130" s="8">
        <v>56443</v>
      </c>
      <c r="G130" s="13">
        <v>4653.3631499000003</v>
      </c>
    </row>
    <row r="131" spans="2:7" x14ac:dyDescent="0.2">
      <c r="B131" s="6">
        <v>127</v>
      </c>
      <c r="C131" s="7" t="s">
        <v>116</v>
      </c>
      <c r="D131" s="7">
        <v>52454</v>
      </c>
      <c r="E131" s="13">
        <v>10538.439518200001</v>
      </c>
      <c r="F131" s="8">
        <v>56029</v>
      </c>
      <c r="G131" s="13">
        <v>4951.4649737</v>
      </c>
    </row>
    <row r="132" spans="2:7" x14ac:dyDescent="0.2">
      <c r="B132" s="6">
        <v>128</v>
      </c>
      <c r="C132" s="7" t="s">
        <v>117</v>
      </c>
      <c r="D132" s="7">
        <v>40199</v>
      </c>
      <c r="E132" s="13">
        <v>19559.730021700001</v>
      </c>
      <c r="F132" s="8">
        <v>56710</v>
      </c>
      <c r="G132" s="13">
        <v>36736.216015900005</v>
      </c>
    </row>
    <row r="133" spans="2:7" x14ac:dyDescent="0.2">
      <c r="B133" s="6">
        <v>129</v>
      </c>
      <c r="C133" s="7" t="s">
        <v>118</v>
      </c>
      <c r="D133" s="7">
        <v>159730</v>
      </c>
      <c r="E133" s="13">
        <v>161246.54114700001</v>
      </c>
      <c r="F133" s="8">
        <v>8680</v>
      </c>
      <c r="G133" s="13">
        <v>3506.7735672000003</v>
      </c>
    </row>
    <row r="134" spans="2:7" x14ac:dyDescent="0.2">
      <c r="B134" s="6">
        <v>130</v>
      </c>
      <c r="C134" s="7" t="s">
        <v>401</v>
      </c>
      <c r="D134" s="7">
        <v>2787</v>
      </c>
      <c r="E134" s="13">
        <v>1279.0391331999999</v>
      </c>
      <c r="F134" s="8">
        <v>5823</v>
      </c>
      <c r="G134" s="13">
        <v>2438.6334456</v>
      </c>
    </row>
    <row r="135" spans="2:7" x14ac:dyDescent="0.2">
      <c r="B135" s="6">
        <v>131</v>
      </c>
      <c r="C135" s="7" t="s">
        <v>207</v>
      </c>
      <c r="D135" s="7">
        <v>44446865</v>
      </c>
      <c r="E135" s="13">
        <v>4053146.7086608</v>
      </c>
      <c r="F135" s="8">
        <v>5753513</v>
      </c>
      <c r="G135" s="13">
        <v>2404521.7265443001</v>
      </c>
    </row>
    <row r="136" spans="2:7" x14ac:dyDescent="0.2">
      <c r="B136" s="6">
        <v>132</v>
      </c>
      <c r="C136" s="7" t="s">
        <v>119</v>
      </c>
      <c r="D136" s="7">
        <v>35632</v>
      </c>
      <c r="E136" s="13">
        <v>17969.253550000001</v>
      </c>
      <c r="F136" s="8">
        <v>54051</v>
      </c>
      <c r="G136" s="13">
        <v>20607.682372300002</v>
      </c>
    </row>
    <row r="137" spans="2:7" x14ac:dyDescent="0.2">
      <c r="B137" s="6">
        <v>133</v>
      </c>
      <c r="C137" s="7" t="s">
        <v>120</v>
      </c>
      <c r="D137" s="7">
        <v>368708</v>
      </c>
      <c r="E137" s="13">
        <v>278104.534384</v>
      </c>
      <c r="F137" s="8">
        <v>1734709</v>
      </c>
      <c r="G137" s="13">
        <v>522813.13825379999</v>
      </c>
    </row>
    <row r="138" spans="2:7" x14ac:dyDescent="0.2">
      <c r="B138" s="6">
        <v>134</v>
      </c>
      <c r="C138" s="7" t="s">
        <v>121</v>
      </c>
      <c r="D138" s="7">
        <v>6588935</v>
      </c>
      <c r="E138" s="13">
        <v>5152701.9033689005</v>
      </c>
      <c r="F138" s="8">
        <v>33456652</v>
      </c>
      <c r="G138" s="13">
        <v>10750497.160465501</v>
      </c>
    </row>
    <row r="139" spans="2:7" x14ac:dyDescent="0.2">
      <c r="B139" s="6">
        <v>135</v>
      </c>
      <c r="C139" s="7" t="s">
        <v>122</v>
      </c>
      <c r="D139" s="7">
        <v>1332</v>
      </c>
      <c r="E139" s="13">
        <v>1718.8790840000001</v>
      </c>
      <c r="F139" s="8">
        <v>2253</v>
      </c>
      <c r="G139" s="13">
        <v>7375.0816755999995</v>
      </c>
    </row>
    <row r="140" spans="2:7" x14ac:dyDescent="0.2">
      <c r="B140" s="6">
        <v>136</v>
      </c>
      <c r="C140" s="7" t="s">
        <v>123</v>
      </c>
      <c r="D140" s="7">
        <v>5658</v>
      </c>
      <c r="E140" s="13">
        <v>4420.8306271000001</v>
      </c>
      <c r="F140" s="8">
        <v>7187</v>
      </c>
      <c r="G140" s="13">
        <v>4611.3706876999995</v>
      </c>
    </row>
    <row r="141" spans="2:7" x14ac:dyDescent="0.2">
      <c r="B141" s="6">
        <v>137</v>
      </c>
      <c r="C141" s="7" t="s">
        <v>124</v>
      </c>
      <c r="D141" s="7">
        <v>209</v>
      </c>
      <c r="E141" s="13">
        <v>492.58850860000001</v>
      </c>
      <c r="F141" s="8">
        <v>24</v>
      </c>
      <c r="G141" s="13">
        <v>368.83040140000003</v>
      </c>
    </row>
    <row r="142" spans="2:7" x14ac:dyDescent="0.2">
      <c r="B142" s="6">
        <v>138</v>
      </c>
      <c r="C142" s="7" t="s">
        <v>125</v>
      </c>
      <c r="D142" s="7">
        <v>45</v>
      </c>
      <c r="E142" s="13">
        <v>1320.4736345000001</v>
      </c>
      <c r="F142" s="8">
        <v>18</v>
      </c>
      <c r="G142" s="13">
        <v>2197.5355614999999</v>
      </c>
    </row>
    <row r="143" spans="2:7" x14ac:dyDescent="0.2">
      <c r="B143" s="6">
        <v>139</v>
      </c>
      <c r="C143" s="7" t="s">
        <v>126</v>
      </c>
      <c r="D143" s="7">
        <v>15198</v>
      </c>
      <c r="E143" s="13">
        <v>9584.6045422000007</v>
      </c>
      <c r="F143" s="8">
        <v>17125</v>
      </c>
      <c r="G143" s="13">
        <v>12786.110724300001</v>
      </c>
    </row>
    <row r="144" spans="2:7" x14ac:dyDescent="0.2">
      <c r="B144" s="6">
        <v>140</v>
      </c>
      <c r="C144" s="7" t="s">
        <v>127</v>
      </c>
      <c r="D144" s="7">
        <v>3086</v>
      </c>
      <c r="E144" s="13">
        <v>3445.3487408999999</v>
      </c>
      <c r="F144" s="8">
        <v>10576</v>
      </c>
      <c r="G144" s="13">
        <v>3234.5192868999998</v>
      </c>
    </row>
    <row r="145" spans="2:7" x14ac:dyDescent="0.2">
      <c r="B145" s="6">
        <v>141</v>
      </c>
      <c r="C145" s="7" t="s">
        <v>128</v>
      </c>
      <c r="D145" s="7">
        <v>87533</v>
      </c>
      <c r="E145" s="13">
        <v>89650.419015699998</v>
      </c>
      <c r="F145" s="8">
        <v>1178608</v>
      </c>
      <c r="G145" s="13">
        <v>101398.61118889999</v>
      </c>
    </row>
    <row r="146" spans="2:7" x14ac:dyDescent="0.2">
      <c r="B146" s="6">
        <v>142</v>
      </c>
      <c r="C146" s="7" t="s">
        <v>129</v>
      </c>
      <c r="D146" s="7">
        <v>17680</v>
      </c>
      <c r="E146" s="13">
        <v>10216.3851963</v>
      </c>
      <c r="F146" s="8">
        <v>49765</v>
      </c>
      <c r="G146" s="13">
        <v>11692.037028699999</v>
      </c>
    </row>
    <row r="147" spans="2:7" x14ac:dyDescent="0.2">
      <c r="B147" s="6">
        <v>143</v>
      </c>
      <c r="C147" s="7" t="s">
        <v>130</v>
      </c>
      <c r="D147" s="7">
        <v>25191</v>
      </c>
      <c r="E147" s="13">
        <v>13591.979401600001</v>
      </c>
      <c r="F147" s="8">
        <v>79047</v>
      </c>
      <c r="G147" s="13">
        <v>20182.1312057</v>
      </c>
    </row>
    <row r="148" spans="2:7" x14ac:dyDescent="0.2">
      <c r="B148" s="6">
        <v>144</v>
      </c>
      <c r="C148" s="7" t="s">
        <v>131</v>
      </c>
      <c r="D148" s="7">
        <v>13884</v>
      </c>
      <c r="E148" s="13">
        <v>52855.883003900002</v>
      </c>
      <c r="F148" s="8">
        <v>7297</v>
      </c>
      <c r="G148" s="13">
        <v>1758.2108762</v>
      </c>
    </row>
    <row r="149" spans="2:7" x14ac:dyDescent="0.2">
      <c r="B149" s="6">
        <v>145</v>
      </c>
      <c r="C149" s="7" t="s">
        <v>132</v>
      </c>
      <c r="D149" s="7">
        <v>51741568</v>
      </c>
      <c r="E149" s="13">
        <v>40339164.363801703</v>
      </c>
      <c r="F149" s="8">
        <v>1277651</v>
      </c>
      <c r="G149" s="13">
        <v>5117925.9684880003</v>
      </c>
    </row>
    <row r="150" spans="2:7" x14ac:dyDescent="0.2">
      <c r="B150" s="6">
        <v>146</v>
      </c>
      <c r="C150" s="7" t="s">
        <v>133</v>
      </c>
      <c r="D150" s="7">
        <v>4168622</v>
      </c>
      <c r="E150" s="13">
        <v>2404710.2405459001</v>
      </c>
      <c r="F150" s="8">
        <v>1223998</v>
      </c>
      <c r="G150" s="13">
        <v>1755309.0752617002</v>
      </c>
    </row>
    <row r="151" spans="2:7" x14ac:dyDescent="0.2">
      <c r="B151" s="6">
        <v>147</v>
      </c>
      <c r="C151" s="7" t="s">
        <v>134</v>
      </c>
      <c r="D151" s="7">
        <v>5164</v>
      </c>
      <c r="E151" s="13">
        <v>2483.8958571000003</v>
      </c>
      <c r="F151" s="8">
        <v>18550</v>
      </c>
      <c r="G151" s="13">
        <v>5746.3872811000001</v>
      </c>
    </row>
    <row r="152" spans="2:7" x14ac:dyDescent="0.2">
      <c r="B152" s="6">
        <v>148</v>
      </c>
      <c r="C152" s="7" t="s">
        <v>135</v>
      </c>
      <c r="D152" s="7">
        <v>4038</v>
      </c>
      <c r="E152" s="13">
        <v>2225.5502123000001</v>
      </c>
      <c r="F152" s="8">
        <v>9860</v>
      </c>
      <c r="G152" s="13">
        <v>3916.9206792999998</v>
      </c>
    </row>
    <row r="153" spans="2:7" x14ac:dyDescent="0.2">
      <c r="B153" s="6">
        <v>149</v>
      </c>
      <c r="C153" s="7" t="s">
        <v>136</v>
      </c>
      <c r="D153" s="7">
        <v>9375</v>
      </c>
      <c r="E153" s="13">
        <v>8110.7287438000003</v>
      </c>
      <c r="F153" s="8">
        <v>16044</v>
      </c>
      <c r="G153" s="13">
        <v>6469.3276801000002</v>
      </c>
    </row>
    <row r="154" spans="2:7" x14ac:dyDescent="0.2">
      <c r="B154" s="6">
        <v>150</v>
      </c>
      <c r="C154" s="7" t="s">
        <v>137</v>
      </c>
      <c r="D154" s="7">
        <v>632845</v>
      </c>
      <c r="E154" s="13">
        <v>427228.05075920001</v>
      </c>
      <c r="F154" s="8">
        <v>1159834</v>
      </c>
      <c r="G154" s="13">
        <v>532669.53527250001</v>
      </c>
    </row>
    <row r="155" spans="2:7" x14ac:dyDescent="0.2">
      <c r="B155" s="6">
        <v>151</v>
      </c>
      <c r="C155" s="7" t="s">
        <v>209</v>
      </c>
      <c r="D155" s="7">
        <v>20116</v>
      </c>
      <c r="E155" s="13">
        <v>24835.041627499999</v>
      </c>
      <c r="F155" s="8">
        <v>67223</v>
      </c>
      <c r="G155" s="13">
        <v>27643.528408200003</v>
      </c>
    </row>
    <row r="156" spans="2:7" x14ac:dyDescent="0.2">
      <c r="B156" s="6">
        <v>152</v>
      </c>
      <c r="C156" s="7" t="s">
        <v>138</v>
      </c>
      <c r="D156" s="7">
        <v>3881</v>
      </c>
      <c r="E156" s="13">
        <v>9406.3188930999986</v>
      </c>
      <c r="F156" s="8">
        <v>11806</v>
      </c>
      <c r="G156" s="13">
        <v>3582.4428655000002</v>
      </c>
    </row>
    <row r="157" spans="2:7" x14ac:dyDescent="0.2">
      <c r="B157" s="6">
        <v>153</v>
      </c>
      <c r="C157" s="7" t="s">
        <v>405</v>
      </c>
      <c r="D157" s="7">
        <v>27195</v>
      </c>
      <c r="E157" s="13">
        <v>69636.923364200004</v>
      </c>
      <c r="F157" s="8">
        <v>100675</v>
      </c>
      <c r="G157" s="13">
        <v>30132.4638977</v>
      </c>
    </row>
    <row r="158" spans="2:7" x14ac:dyDescent="0.2">
      <c r="B158" s="6">
        <v>154</v>
      </c>
      <c r="C158" s="7" t="s">
        <v>139</v>
      </c>
      <c r="D158" s="7">
        <v>3387</v>
      </c>
      <c r="E158" s="13">
        <v>161654.1234062</v>
      </c>
      <c r="F158" s="8">
        <v>242</v>
      </c>
      <c r="G158" s="13">
        <v>2700.3541341000005</v>
      </c>
    </row>
    <row r="159" spans="2:7" x14ac:dyDescent="0.2">
      <c r="B159" s="6">
        <v>155</v>
      </c>
      <c r="C159" s="7" t="s">
        <v>140</v>
      </c>
      <c r="D159" s="7">
        <v>54787</v>
      </c>
      <c r="E159" s="13">
        <v>130673.26118669999</v>
      </c>
      <c r="F159" s="8">
        <v>38690</v>
      </c>
      <c r="G159" s="13">
        <v>185518.55997349997</v>
      </c>
    </row>
    <row r="160" spans="2:7" x14ac:dyDescent="0.2">
      <c r="B160" s="6">
        <v>156</v>
      </c>
      <c r="C160" s="7" t="s">
        <v>141</v>
      </c>
      <c r="D160" s="7">
        <v>283849</v>
      </c>
      <c r="E160" s="13">
        <v>242199.8909307</v>
      </c>
      <c r="F160" s="8">
        <v>548356</v>
      </c>
      <c r="G160" s="13">
        <v>261186.0170772</v>
      </c>
    </row>
    <row r="161" spans="2:7" x14ac:dyDescent="0.2">
      <c r="B161" s="6">
        <v>157</v>
      </c>
      <c r="C161" s="7" t="s">
        <v>142</v>
      </c>
      <c r="D161" s="7">
        <v>4957</v>
      </c>
      <c r="E161" s="13">
        <v>2286.7349276</v>
      </c>
      <c r="F161" s="8">
        <v>11249</v>
      </c>
      <c r="G161" s="13">
        <v>6460.9549271000005</v>
      </c>
    </row>
    <row r="162" spans="2:7" x14ac:dyDescent="0.2">
      <c r="B162" s="6">
        <v>158</v>
      </c>
      <c r="C162" s="7" t="s">
        <v>143</v>
      </c>
      <c r="D162" s="7">
        <v>33083</v>
      </c>
      <c r="E162" s="13">
        <v>154482.668412</v>
      </c>
      <c r="F162" s="8">
        <v>23189</v>
      </c>
      <c r="G162" s="13">
        <v>200902.40105700001</v>
      </c>
    </row>
    <row r="163" spans="2:7" x14ac:dyDescent="0.2">
      <c r="B163" s="6">
        <v>159</v>
      </c>
      <c r="C163" s="7" t="s">
        <v>144</v>
      </c>
      <c r="D163" s="7">
        <v>20280</v>
      </c>
      <c r="E163" s="13">
        <v>17281.155827899998</v>
      </c>
      <c r="F163" s="8">
        <v>51919</v>
      </c>
      <c r="G163" s="13">
        <v>13573.0393141</v>
      </c>
    </row>
    <row r="164" spans="2:7" x14ac:dyDescent="0.2">
      <c r="B164" s="6">
        <v>160</v>
      </c>
      <c r="C164" s="7" t="s">
        <v>404</v>
      </c>
      <c r="D164" s="7">
        <v>11371</v>
      </c>
      <c r="E164" s="13">
        <v>19353.018232400002</v>
      </c>
      <c r="F164" s="8">
        <v>10560</v>
      </c>
      <c r="G164" s="13">
        <v>18392.586162700001</v>
      </c>
    </row>
    <row r="165" spans="2:7" x14ac:dyDescent="0.2">
      <c r="B165" s="6">
        <v>161</v>
      </c>
      <c r="C165" s="7" t="s">
        <v>145</v>
      </c>
      <c r="D165" s="7">
        <v>14291</v>
      </c>
      <c r="E165" s="13">
        <v>11898.2074445</v>
      </c>
      <c r="F165" s="8">
        <v>39452</v>
      </c>
      <c r="G165" s="13">
        <v>16233.649743399999</v>
      </c>
    </row>
    <row r="166" spans="2:7" x14ac:dyDescent="0.2">
      <c r="B166" s="6">
        <v>162</v>
      </c>
      <c r="C166" s="7" t="s">
        <v>208</v>
      </c>
      <c r="D166" s="7">
        <v>4446</v>
      </c>
      <c r="E166" s="13">
        <v>4032.5176193000002</v>
      </c>
      <c r="F166" s="8">
        <v>12195</v>
      </c>
      <c r="G166" s="13">
        <v>5408.3114439999999</v>
      </c>
    </row>
    <row r="167" spans="2:7" x14ac:dyDescent="0.2">
      <c r="B167" s="6">
        <v>163</v>
      </c>
      <c r="C167" s="7" t="s">
        <v>412</v>
      </c>
      <c r="D167" s="7">
        <v>8955</v>
      </c>
      <c r="E167" s="13">
        <v>8013.6994496000007</v>
      </c>
      <c r="F167" s="8">
        <v>48861</v>
      </c>
      <c r="G167" s="13">
        <v>8889.7649229999988</v>
      </c>
    </row>
    <row r="168" spans="2:7" x14ac:dyDescent="0.2">
      <c r="B168" s="6">
        <v>164</v>
      </c>
      <c r="C168" s="7" t="s">
        <v>146</v>
      </c>
      <c r="D168" s="7">
        <v>1496</v>
      </c>
      <c r="E168" s="13">
        <v>4540.6345385000004</v>
      </c>
      <c r="F168" s="8">
        <v>3630</v>
      </c>
      <c r="G168" s="13">
        <v>1324.9262713999999</v>
      </c>
    </row>
    <row r="169" spans="2:7" x14ac:dyDescent="0.2">
      <c r="B169" s="6">
        <v>165</v>
      </c>
      <c r="C169" s="7" t="s">
        <v>215</v>
      </c>
      <c r="D169" s="7">
        <v>4285</v>
      </c>
      <c r="E169" s="13">
        <v>3894.7813172000001</v>
      </c>
      <c r="F169" s="8">
        <v>6052</v>
      </c>
      <c r="G169" s="13">
        <v>7520.1152234000001</v>
      </c>
    </row>
    <row r="170" spans="2:7" x14ac:dyDescent="0.2">
      <c r="B170" s="6">
        <v>166</v>
      </c>
      <c r="C170" s="7" t="s">
        <v>147</v>
      </c>
      <c r="D170" s="7">
        <v>4130</v>
      </c>
      <c r="E170" s="13">
        <v>21034.443806700001</v>
      </c>
      <c r="F170" s="8">
        <v>756</v>
      </c>
      <c r="G170" s="13">
        <v>8247.2567129999989</v>
      </c>
    </row>
    <row r="171" spans="2:7" x14ac:dyDescent="0.2">
      <c r="B171" s="6">
        <v>167</v>
      </c>
      <c r="C171" s="7" t="s">
        <v>148</v>
      </c>
      <c r="D171" s="7">
        <v>12509</v>
      </c>
      <c r="E171" s="13">
        <v>11450.8234245</v>
      </c>
      <c r="F171" s="8">
        <v>18571</v>
      </c>
      <c r="G171" s="13">
        <v>12361.264158599999</v>
      </c>
    </row>
    <row r="172" spans="2:7" x14ac:dyDescent="0.2">
      <c r="B172" s="6">
        <v>168</v>
      </c>
      <c r="C172" s="7" t="s">
        <v>149</v>
      </c>
      <c r="D172" s="7">
        <v>1263298</v>
      </c>
      <c r="E172" s="13">
        <v>749475.41106539988</v>
      </c>
      <c r="F172" s="8">
        <v>2101630</v>
      </c>
      <c r="G172" s="13">
        <v>866770.19145130005</v>
      </c>
    </row>
    <row r="173" spans="2:7" x14ac:dyDescent="0.2">
      <c r="B173" s="6">
        <v>169</v>
      </c>
      <c r="C173" s="7" t="s">
        <v>150</v>
      </c>
      <c r="D173" s="7">
        <v>1416</v>
      </c>
      <c r="E173" s="13">
        <v>2587.3268653999999</v>
      </c>
      <c r="F173" s="8">
        <v>2821</v>
      </c>
      <c r="G173" s="13">
        <v>1131.9896395999999</v>
      </c>
    </row>
    <row r="174" spans="2:7" x14ac:dyDescent="0.2">
      <c r="B174" s="6">
        <v>170</v>
      </c>
      <c r="C174" s="7" t="s">
        <v>151</v>
      </c>
      <c r="D174" s="7">
        <v>5880977</v>
      </c>
      <c r="E174" s="13">
        <v>6328687.9599000998</v>
      </c>
      <c r="F174" s="8">
        <v>1600888</v>
      </c>
      <c r="G174" s="13">
        <v>7024825.1452788003</v>
      </c>
    </row>
    <row r="175" spans="2:7" x14ac:dyDescent="0.2">
      <c r="B175" s="6">
        <v>171</v>
      </c>
      <c r="C175" s="7" t="s">
        <v>152</v>
      </c>
      <c r="D175" s="7">
        <v>27217666</v>
      </c>
      <c r="E175" s="13">
        <v>29861121.6314306</v>
      </c>
      <c r="F175" s="8">
        <v>116458221</v>
      </c>
      <c r="G175" s="13">
        <v>46917442.6011011</v>
      </c>
    </row>
    <row r="176" spans="2:7" x14ac:dyDescent="0.2">
      <c r="B176" s="6">
        <v>172</v>
      </c>
      <c r="C176" s="7" t="s">
        <v>153</v>
      </c>
      <c r="D176" s="7">
        <v>10020</v>
      </c>
      <c r="E176" s="13">
        <v>23049.420795500002</v>
      </c>
      <c r="F176" s="8">
        <v>5628</v>
      </c>
      <c r="G176" s="13">
        <v>4410.3672854000006</v>
      </c>
    </row>
    <row r="177" spans="2:7" x14ac:dyDescent="0.2">
      <c r="B177" s="6">
        <v>173</v>
      </c>
      <c r="C177" s="7" t="s">
        <v>154</v>
      </c>
      <c r="D177" s="7">
        <v>37169</v>
      </c>
      <c r="E177" s="13">
        <v>233578.03978349999</v>
      </c>
      <c r="F177" s="8">
        <v>7549</v>
      </c>
      <c r="G177" s="13">
        <v>443255.02327300003</v>
      </c>
    </row>
    <row r="178" spans="2:7" x14ac:dyDescent="0.2">
      <c r="B178" s="6">
        <v>174</v>
      </c>
      <c r="C178" s="7" t="s">
        <v>411</v>
      </c>
      <c r="D178" s="7">
        <v>34693</v>
      </c>
      <c r="E178" s="13">
        <v>21059.000637100002</v>
      </c>
      <c r="F178" s="8">
        <v>75280</v>
      </c>
      <c r="G178" s="13">
        <v>28476.926566100003</v>
      </c>
    </row>
    <row r="179" spans="2:7" x14ac:dyDescent="0.2">
      <c r="B179" s="6">
        <v>175</v>
      </c>
      <c r="C179" s="7" t="s">
        <v>155</v>
      </c>
      <c r="D179" s="7">
        <v>25477</v>
      </c>
      <c r="E179" s="13">
        <v>22012.4683129</v>
      </c>
      <c r="F179" s="8">
        <v>30574</v>
      </c>
      <c r="G179" s="13">
        <v>13778.200617999999</v>
      </c>
    </row>
    <row r="180" spans="2:7" x14ac:dyDescent="0.2">
      <c r="B180" s="6">
        <v>176</v>
      </c>
      <c r="C180" s="7" t="s">
        <v>156</v>
      </c>
      <c r="D180" s="7">
        <v>58780</v>
      </c>
      <c r="E180" s="13">
        <v>45298.291999200002</v>
      </c>
      <c r="F180" s="8">
        <v>94420</v>
      </c>
      <c r="G180" s="13">
        <v>45624.506678100006</v>
      </c>
    </row>
    <row r="181" spans="2:7" x14ac:dyDescent="0.2">
      <c r="B181" s="6">
        <v>177</v>
      </c>
      <c r="C181" s="7" t="s">
        <v>157</v>
      </c>
      <c r="D181" s="7">
        <v>30215</v>
      </c>
      <c r="E181" s="13">
        <v>61139.0996333</v>
      </c>
      <c r="F181" s="8">
        <v>74607</v>
      </c>
      <c r="G181" s="13">
        <v>34540.432642600004</v>
      </c>
    </row>
    <row r="182" spans="2:7" x14ac:dyDescent="0.2">
      <c r="B182" s="6">
        <v>178</v>
      </c>
      <c r="C182" s="7" t="s">
        <v>158</v>
      </c>
      <c r="D182" s="7">
        <v>46333</v>
      </c>
      <c r="E182" s="13">
        <v>21632.886524199999</v>
      </c>
      <c r="F182" s="8">
        <v>49339</v>
      </c>
      <c r="G182" s="13">
        <v>23250.369235400001</v>
      </c>
    </row>
    <row r="183" spans="2:7" x14ac:dyDescent="0.2">
      <c r="B183" s="6">
        <v>179</v>
      </c>
      <c r="C183" s="7" t="s">
        <v>159</v>
      </c>
      <c r="D183" s="7">
        <v>133745</v>
      </c>
      <c r="E183" s="13">
        <v>33957.389145100002</v>
      </c>
      <c r="F183" s="8">
        <v>210956</v>
      </c>
      <c r="G183" s="13">
        <v>84258.499095499996</v>
      </c>
    </row>
    <row r="184" spans="2:7" x14ac:dyDescent="0.2">
      <c r="B184" s="6">
        <v>180</v>
      </c>
      <c r="C184" s="7" t="s">
        <v>160</v>
      </c>
      <c r="D184" s="7">
        <v>693708</v>
      </c>
      <c r="E184" s="13">
        <v>428036.83105870005</v>
      </c>
      <c r="F184" s="8">
        <v>1610419</v>
      </c>
      <c r="G184" s="13">
        <v>631017.35946890002</v>
      </c>
    </row>
    <row r="185" spans="2:7" x14ac:dyDescent="0.2">
      <c r="B185" s="6">
        <v>181</v>
      </c>
      <c r="C185" s="7" t="s">
        <v>161</v>
      </c>
      <c r="D185" s="7">
        <v>38589</v>
      </c>
      <c r="E185" s="13">
        <v>28948.126177600003</v>
      </c>
      <c r="F185" s="8">
        <v>300339</v>
      </c>
      <c r="G185" s="13">
        <v>75355.7917285</v>
      </c>
    </row>
    <row r="186" spans="2:7" x14ac:dyDescent="0.2">
      <c r="B186" s="6">
        <v>182</v>
      </c>
      <c r="C186" s="7" t="s">
        <v>162</v>
      </c>
      <c r="D186" s="7">
        <v>3905</v>
      </c>
      <c r="E186" s="13">
        <v>1698.0006784</v>
      </c>
      <c r="F186" s="8">
        <v>3857</v>
      </c>
      <c r="G186" s="13">
        <v>3052.1550497000003</v>
      </c>
    </row>
    <row r="187" spans="2:7" x14ac:dyDescent="0.2">
      <c r="B187" s="6">
        <v>183</v>
      </c>
      <c r="C187" s="7" t="s">
        <v>163</v>
      </c>
      <c r="D187" s="7">
        <v>18047</v>
      </c>
      <c r="E187" s="13">
        <v>11861.7845203</v>
      </c>
      <c r="F187" s="8">
        <v>65129</v>
      </c>
      <c r="G187" s="13">
        <v>16917.057518699999</v>
      </c>
    </row>
    <row r="188" spans="2:7" x14ac:dyDescent="0.2">
      <c r="B188" s="6">
        <v>184</v>
      </c>
      <c r="C188" s="7" t="s">
        <v>164</v>
      </c>
      <c r="D188" s="7">
        <v>19491</v>
      </c>
      <c r="E188" s="13">
        <v>25699.470380100003</v>
      </c>
      <c r="F188" s="8">
        <v>153775</v>
      </c>
      <c r="G188" s="13">
        <v>28771.370591700001</v>
      </c>
    </row>
    <row r="189" spans="2:7" x14ac:dyDescent="0.2">
      <c r="B189" s="6">
        <v>185</v>
      </c>
      <c r="C189" s="7" t="s">
        <v>165</v>
      </c>
      <c r="D189" s="7">
        <v>147988</v>
      </c>
      <c r="E189" s="13">
        <v>75029.850794600003</v>
      </c>
      <c r="F189" s="8">
        <v>386031</v>
      </c>
      <c r="G189" s="13">
        <v>150395.75228069999</v>
      </c>
    </row>
    <row r="190" spans="2:7" x14ac:dyDescent="0.2">
      <c r="B190" s="6">
        <v>186</v>
      </c>
      <c r="C190" s="7" t="s">
        <v>166</v>
      </c>
      <c r="D190" s="7">
        <v>17308</v>
      </c>
      <c r="E190" s="13">
        <v>13561.1419209</v>
      </c>
      <c r="F190" s="8">
        <v>50571</v>
      </c>
      <c r="G190" s="13">
        <v>25208.363646100002</v>
      </c>
    </row>
    <row r="191" spans="2:7" x14ac:dyDescent="0.2">
      <c r="B191" s="6">
        <v>187</v>
      </c>
      <c r="C191" s="7" t="s">
        <v>210</v>
      </c>
      <c r="D191" s="7">
        <v>9728</v>
      </c>
      <c r="E191" s="13">
        <v>31214.9516258</v>
      </c>
      <c r="F191" s="8">
        <v>28246</v>
      </c>
      <c r="G191" s="13">
        <v>24558.122224299997</v>
      </c>
    </row>
    <row r="192" spans="2:7" x14ac:dyDescent="0.2">
      <c r="B192" s="6">
        <v>188</v>
      </c>
      <c r="C192" s="7" t="s">
        <v>167</v>
      </c>
      <c r="D192" s="7">
        <v>2084</v>
      </c>
      <c r="E192" s="13">
        <v>1880.3201862999999</v>
      </c>
      <c r="F192" s="8">
        <v>3007</v>
      </c>
      <c r="G192" s="13">
        <v>1700.8539234</v>
      </c>
    </row>
    <row r="193" spans="2:7" x14ac:dyDescent="0.2">
      <c r="B193" s="6">
        <v>189</v>
      </c>
      <c r="C193" s="7" t="s">
        <v>216</v>
      </c>
      <c r="D193" s="7">
        <v>17255</v>
      </c>
      <c r="E193" s="13">
        <v>12727.498464100001</v>
      </c>
      <c r="F193" s="8">
        <v>7917</v>
      </c>
      <c r="G193" s="13">
        <v>8301.3482863999998</v>
      </c>
    </row>
    <row r="194" spans="2:7" x14ac:dyDescent="0.2">
      <c r="B194" s="6">
        <v>190</v>
      </c>
      <c r="C194" s="7" t="s">
        <v>168</v>
      </c>
      <c r="D194" s="7">
        <v>43512</v>
      </c>
      <c r="E194" s="13">
        <v>21220.249045799999</v>
      </c>
      <c r="F194" s="8">
        <v>55964</v>
      </c>
      <c r="G194" s="13">
        <v>41387.757379200004</v>
      </c>
    </row>
    <row r="195" spans="2:7" x14ac:dyDescent="0.2">
      <c r="B195" s="6">
        <v>191</v>
      </c>
      <c r="C195" s="7" t="s">
        <v>169</v>
      </c>
      <c r="D195" s="7">
        <v>7360</v>
      </c>
      <c r="E195" s="13">
        <v>9746.2967033000004</v>
      </c>
      <c r="F195" s="8">
        <v>34619</v>
      </c>
      <c r="G195" s="13">
        <v>19693.210307000001</v>
      </c>
    </row>
    <row r="196" spans="2:7" x14ac:dyDescent="0.2">
      <c r="B196" s="6">
        <v>192</v>
      </c>
      <c r="C196" s="7" t="s">
        <v>413</v>
      </c>
      <c r="D196" s="7">
        <v>8229</v>
      </c>
      <c r="E196" s="13">
        <v>9608.9280746000004</v>
      </c>
      <c r="F196" s="8">
        <v>57094</v>
      </c>
      <c r="G196" s="13">
        <v>16140.230174</v>
      </c>
    </row>
    <row r="197" spans="2:7" x14ac:dyDescent="0.2">
      <c r="B197" s="6">
        <v>193</v>
      </c>
      <c r="C197" s="7" t="s">
        <v>170</v>
      </c>
      <c r="D197" s="7">
        <v>232405</v>
      </c>
      <c r="E197" s="13">
        <v>216676.96827300001</v>
      </c>
      <c r="F197" s="8">
        <v>429427</v>
      </c>
      <c r="G197" s="13">
        <v>219973.14072580001</v>
      </c>
    </row>
    <row r="198" spans="2:7" x14ac:dyDescent="0.2">
      <c r="B198" s="6">
        <v>194</v>
      </c>
      <c r="C198" s="7" t="s">
        <v>171</v>
      </c>
      <c r="D198" s="7">
        <v>1297</v>
      </c>
      <c r="E198" s="13">
        <v>22732.354861599997</v>
      </c>
      <c r="F198" s="8">
        <v>3181</v>
      </c>
      <c r="G198" s="13">
        <v>2791.3486197000002</v>
      </c>
    </row>
    <row r="199" spans="2:7" x14ac:dyDescent="0.2">
      <c r="B199" s="6">
        <v>195</v>
      </c>
      <c r="C199" s="7" t="s">
        <v>172</v>
      </c>
      <c r="D199" s="7">
        <v>7040</v>
      </c>
      <c r="E199" s="13">
        <v>4352.8743135000004</v>
      </c>
      <c r="F199" s="8">
        <v>27664</v>
      </c>
      <c r="G199" s="13">
        <v>8892.4758062000001</v>
      </c>
    </row>
    <row r="200" spans="2:7" x14ac:dyDescent="0.2">
      <c r="B200" s="6">
        <v>196</v>
      </c>
      <c r="C200" s="7" t="s">
        <v>173</v>
      </c>
      <c r="D200" s="7">
        <v>51761</v>
      </c>
      <c r="E200" s="13">
        <v>16584.285597499998</v>
      </c>
      <c r="F200" s="8">
        <v>87617</v>
      </c>
      <c r="G200" s="13">
        <v>35880.0280203</v>
      </c>
    </row>
    <row r="201" spans="2:7" x14ac:dyDescent="0.2">
      <c r="B201" s="6">
        <v>197</v>
      </c>
      <c r="C201" s="7" t="s">
        <v>174</v>
      </c>
      <c r="D201" s="7">
        <v>0</v>
      </c>
      <c r="E201" s="13">
        <v>0</v>
      </c>
      <c r="F201" s="8">
        <v>15523</v>
      </c>
      <c r="G201" s="13">
        <v>4611.9228983000003</v>
      </c>
    </row>
    <row r="202" spans="2:7" x14ac:dyDescent="0.2">
      <c r="B202" s="6">
        <v>198</v>
      </c>
      <c r="C202" s="7" t="s">
        <v>175</v>
      </c>
      <c r="D202" s="7">
        <v>87052</v>
      </c>
      <c r="E202" s="13">
        <v>49144.5174482</v>
      </c>
      <c r="F202" s="8">
        <v>73189</v>
      </c>
      <c r="G202" s="13">
        <v>79017.720407299988</v>
      </c>
    </row>
    <row r="203" spans="2:7" x14ac:dyDescent="0.2">
      <c r="B203" s="6">
        <v>199</v>
      </c>
      <c r="C203" s="7" t="s">
        <v>211</v>
      </c>
      <c r="D203" s="7">
        <v>2052</v>
      </c>
      <c r="E203" s="13">
        <v>1491.7272108000002</v>
      </c>
      <c r="F203" s="8">
        <v>3189</v>
      </c>
      <c r="G203" s="13">
        <v>1144.8910442000001</v>
      </c>
    </row>
    <row r="204" spans="2:7" x14ac:dyDescent="0.2">
      <c r="B204" s="6">
        <v>200</v>
      </c>
      <c r="C204" s="7" t="s">
        <v>402</v>
      </c>
      <c r="D204" s="7">
        <v>6379</v>
      </c>
      <c r="E204" s="13">
        <v>3950.6211227999997</v>
      </c>
      <c r="F204" s="8">
        <v>10524</v>
      </c>
      <c r="G204" s="13">
        <v>11129.515134200001</v>
      </c>
    </row>
    <row r="205" spans="2:7" x14ac:dyDescent="0.2">
      <c r="B205" s="6">
        <v>201</v>
      </c>
      <c r="C205" s="7" t="s">
        <v>414</v>
      </c>
      <c r="D205" s="7">
        <v>1384</v>
      </c>
      <c r="E205" s="13">
        <v>5179.1976366999997</v>
      </c>
      <c r="F205" s="8">
        <v>9748</v>
      </c>
      <c r="G205" s="13">
        <v>2189.8010230999998</v>
      </c>
    </row>
    <row r="206" spans="2:7" x14ac:dyDescent="0.2">
      <c r="B206" s="6">
        <v>202</v>
      </c>
      <c r="C206" s="7" t="s">
        <v>176</v>
      </c>
      <c r="D206" s="7">
        <v>16744</v>
      </c>
      <c r="E206" s="13">
        <v>8324.5151471999998</v>
      </c>
      <c r="F206" s="8">
        <v>39697</v>
      </c>
      <c r="G206" s="13">
        <v>14050.381945200001</v>
      </c>
    </row>
    <row r="207" spans="2:7" x14ac:dyDescent="0.2">
      <c r="B207" s="6">
        <v>203</v>
      </c>
      <c r="C207" s="7" t="s">
        <v>177</v>
      </c>
      <c r="D207" s="7">
        <v>11733</v>
      </c>
      <c r="E207" s="13">
        <v>5930.2003863999998</v>
      </c>
      <c r="F207" s="8">
        <v>20889</v>
      </c>
      <c r="G207" s="13">
        <v>11758.311507999999</v>
      </c>
    </row>
    <row r="208" spans="2:7" x14ac:dyDescent="0.2">
      <c r="B208" s="6">
        <v>204</v>
      </c>
      <c r="C208" s="7" t="s">
        <v>178</v>
      </c>
      <c r="D208" s="7">
        <v>17112</v>
      </c>
      <c r="E208" s="13">
        <v>16893.050761900002</v>
      </c>
      <c r="F208" s="8">
        <v>10654</v>
      </c>
      <c r="G208" s="13">
        <v>8273.109750900001</v>
      </c>
    </row>
    <row r="209" spans="2:7" x14ac:dyDescent="0.2">
      <c r="B209" s="6">
        <v>205</v>
      </c>
      <c r="C209" s="7" t="s">
        <v>179</v>
      </c>
      <c r="D209" s="7">
        <v>4296</v>
      </c>
      <c r="E209" s="13">
        <v>4828.3136975999996</v>
      </c>
      <c r="F209" s="8">
        <v>7268</v>
      </c>
      <c r="G209" s="13">
        <v>3600.8421876999996</v>
      </c>
    </row>
    <row r="210" spans="2:7" x14ac:dyDescent="0.2">
      <c r="B210" s="6">
        <v>206</v>
      </c>
      <c r="C210" s="7" t="s">
        <v>180</v>
      </c>
      <c r="D210" s="7">
        <v>70253</v>
      </c>
      <c r="E210" s="13">
        <v>19672.100343099999</v>
      </c>
      <c r="F210" s="8">
        <v>248982</v>
      </c>
      <c r="G210" s="13">
        <v>50797.016795699994</v>
      </c>
    </row>
    <row r="211" spans="2:7" x14ac:dyDescent="0.2">
      <c r="B211" s="6">
        <v>207</v>
      </c>
      <c r="C211" s="7" t="s">
        <v>181</v>
      </c>
      <c r="D211" s="7">
        <v>5285</v>
      </c>
      <c r="E211" s="13">
        <v>3407.5859163999999</v>
      </c>
      <c r="F211" s="8">
        <v>9339</v>
      </c>
      <c r="G211" s="13">
        <v>2533.7244853000002</v>
      </c>
    </row>
    <row r="212" spans="2:7" x14ac:dyDescent="0.2">
      <c r="B212" s="6">
        <v>208</v>
      </c>
      <c r="C212" s="7" t="s">
        <v>182</v>
      </c>
      <c r="D212" s="7">
        <v>1599</v>
      </c>
      <c r="E212" s="13">
        <v>3185.8930983999999</v>
      </c>
      <c r="F212" s="8">
        <v>1770</v>
      </c>
      <c r="G212" s="13">
        <v>856.97910620000005</v>
      </c>
    </row>
    <row r="213" spans="2:7" x14ac:dyDescent="0.2">
      <c r="B213" s="6">
        <v>209</v>
      </c>
      <c r="C213" s="7" t="s">
        <v>183</v>
      </c>
      <c r="D213" s="7">
        <v>48614</v>
      </c>
      <c r="E213" s="13">
        <v>40303.5577089</v>
      </c>
      <c r="F213" s="8">
        <v>187694</v>
      </c>
      <c r="G213" s="13">
        <v>38774.532285300003</v>
      </c>
    </row>
    <row r="214" spans="2:7" x14ac:dyDescent="0.2">
      <c r="B214" s="6">
        <v>210</v>
      </c>
      <c r="C214" s="7" t="s">
        <v>184</v>
      </c>
      <c r="D214" s="7">
        <v>8725</v>
      </c>
      <c r="E214" s="13">
        <v>5266.3144437000001</v>
      </c>
      <c r="F214" s="8">
        <v>11673</v>
      </c>
      <c r="G214" s="13">
        <v>5625.1905434</v>
      </c>
    </row>
    <row r="215" spans="2:7" x14ac:dyDescent="0.2">
      <c r="B215" s="6">
        <v>211</v>
      </c>
      <c r="C215" s="7" t="s">
        <v>185</v>
      </c>
      <c r="D215" s="7">
        <v>10833</v>
      </c>
      <c r="E215" s="13">
        <v>6407.4496726999996</v>
      </c>
      <c r="F215" s="8">
        <v>47706</v>
      </c>
      <c r="G215" s="13">
        <v>16191.289418800001</v>
      </c>
    </row>
    <row r="216" spans="2:7" x14ac:dyDescent="0.2">
      <c r="B216" s="6">
        <v>212</v>
      </c>
      <c r="C216" s="7" t="s">
        <v>186</v>
      </c>
      <c r="D216" s="7">
        <v>6718</v>
      </c>
      <c r="E216" s="13">
        <v>2239.9032757</v>
      </c>
      <c r="F216" s="8">
        <v>10160</v>
      </c>
      <c r="G216" s="13">
        <v>6062.3404049000001</v>
      </c>
    </row>
    <row r="217" spans="2:7" x14ac:dyDescent="0.2">
      <c r="B217" s="6">
        <v>213</v>
      </c>
      <c r="C217" s="7" t="s">
        <v>187</v>
      </c>
      <c r="D217" s="7">
        <v>6392</v>
      </c>
      <c r="E217" s="13">
        <v>3480.3362152</v>
      </c>
      <c r="F217" s="8">
        <v>6439</v>
      </c>
      <c r="G217" s="13">
        <v>3536.6717833999996</v>
      </c>
    </row>
    <row r="218" spans="2:7" x14ac:dyDescent="0.2">
      <c r="B218" s="6">
        <v>214</v>
      </c>
      <c r="C218" s="7" t="s">
        <v>188</v>
      </c>
      <c r="D218" s="7">
        <v>1115714</v>
      </c>
      <c r="E218" s="13">
        <v>649575.58480770001</v>
      </c>
      <c r="F218" s="8">
        <v>7191185</v>
      </c>
      <c r="G218" s="13">
        <v>1358040.2860059</v>
      </c>
    </row>
    <row r="219" spans="2:7" x14ac:dyDescent="0.2">
      <c r="B219" s="6">
        <v>215</v>
      </c>
      <c r="C219" s="7" t="s">
        <v>189</v>
      </c>
      <c r="D219" s="7">
        <v>103513</v>
      </c>
      <c r="E219" s="13">
        <v>75797.8842879</v>
      </c>
      <c r="F219" s="8">
        <v>665980</v>
      </c>
      <c r="G219" s="13">
        <v>281712.4655018</v>
      </c>
    </row>
    <row r="220" spans="2:7" x14ac:dyDescent="0.2">
      <c r="B220" s="6">
        <v>216</v>
      </c>
      <c r="C220" s="7" t="s">
        <v>190</v>
      </c>
      <c r="D220" s="7">
        <v>6069367</v>
      </c>
      <c r="E220" s="13">
        <v>4036577.1560452003</v>
      </c>
      <c r="F220" s="8">
        <v>28993195</v>
      </c>
      <c r="G220" s="13">
        <v>9112250.767414799</v>
      </c>
    </row>
    <row r="221" spans="2:7" x14ac:dyDescent="0.2">
      <c r="B221" s="6">
        <v>217</v>
      </c>
      <c r="C221" s="7" t="s">
        <v>191</v>
      </c>
      <c r="D221" s="7">
        <v>82</v>
      </c>
      <c r="E221" s="13">
        <v>126.6067048</v>
      </c>
      <c r="F221" s="8">
        <v>23</v>
      </c>
      <c r="G221" s="13">
        <v>38636.258778299998</v>
      </c>
    </row>
    <row r="222" spans="2:7" x14ac:dyDescent="0.2">
      <c r="B222" s="6">
        <v>218</v>
      </c>
      <c r="C222" s="7" t="s">
        <v>417</v>
      </c>
      <c r="D222" s="7">
        <v>12185</v>
      </c>
      <c r="E222" s="13">
        <v>4375.3339810000007</v>
      </c>
      <c r="F222" s="8">
        <v>5175</v>
      </c>
      <c r="G222" s="13">
        <v>11364.001510999999</v>
      </c>
    </row>
    <row r="223" spans="2:7" x14ac:dyDescent="0.2">
      <c r="B223" s="6">
        <v>219</v>
      </c>
      <c r="C223" s="7" t="s">
        <v>418</v>
      </c>
      <c r="D223" s="7">
        <v>1742</v>
      </c>
      <c r="E223" s="13">
        <v>1411.7131069999998</v>
      </c>
      <c r="F223" s="8">
        <v>275</v>
      </c>
      <c r="G223" s="13">
        <v>172.9267538</v>
      </c>
    </row>
    <row r="224" spans="2:7" x14ac:dyDescent="0.2">
      <c r="B224" s="6">
        <v>220</v>
      </c>
      <c r="C224" s="7" t="s">
        <v>192</v>
      </c>
      <c r="D224" s="7">
        <v>124311</v>
      </c>
      <c r="E224" s="13">
        <v>116691.05569370001</v>
      </c>
      <c r="F224" s="8">
        <v>139550</v>
      </c>
      <c r="G224" s="13">
        <v>44110.960864799992</v>
      </c>
    </row>
    <row r="225" spans="2:7" x14ac:dyDescent="0.2">
      <c r="B225" s="6">
        <v>221</v>
      </c>
      <c r="C225" s="7" t="s">
        <v>193</v>
      </c>
      <c r="D225" s="7">
        <v>168138</v>
      </c>
      <c r="E225" s="13">
        <v>286809.83859130001</v>
      </c>
      <c r="F225" s="8">
        <v>95378</v>
      </c>
      <c r="G225" s="13">
        <v>138185.1346398</v>
      </c>
    </row>
    <row r="226" spans="2:7" x14ac:dyDescent="0.2">
      <c r="B226" s="6">
        <v>222</v>
      </c>
      <c r="C226" s="7" t="s">
        <v>415</v>
      </c>
      <c r="D226" s="7">
        <v>7030</v>
      </c>
      <c r="E226" s="13">
        <v>6487.2617069000007</v>
      </c>
      <c r="F226" s="8">
        <v>14328</v>
      </c>
      <c r="G226" s="13">
        <v>4195.3963007000002</v>
      </c>
    </row>
    <row r="227" spans="2:7" x14ac:dyDescent="0.2">
      <c r="B227" s="6">
        <v>223</v>
      </c>
      <c r="C227" s="7" t="s">
        <v>194</v>
      </c>
      <c r="D227" s="7">
        <v>5243</v>
      </c>
      <c r="E227" s="13">
        <v>3089.9374189999999</v>
      </c>
      <c r="F227" s="8">
        <v>38694</v>
      </c>
      <c r="G227" s="13">
        <v>13482.467571700001</v>
      </c>
    </row>
    <row r="228" spans="2:7" x14ac:dyDescent="0.2">
      <c r="B228" s="6">
        <v>224</v>
      </c>
      <c r="C228" s="7" t="s">
        <v>195</v>
      </c>
      <c r="D228" s="7">
        <v>63470</v>
      </c>
      <c r="E228" s="13">
        <v>21165.332297000001</v>
      </c>
      <c r="F228" s="8">
        <v>198719</v>
      </c>
      <c r="G228" s="13">
        <v>101273.92719680001</v>
      </c>
    </row>
    <row r="229" spans="2:7" x14ac:dyDescent="0.2">
      <c r="B229" s="6">
        <v>225</v>
      </c>
      <c r="C229" s="7" t="s">
        <v>196</v>
      </c>
      <c r="D229" s="7">
        <v>10653</v>
      </c>
      <c r="E229" s="13">
        <v>33270.040414899995</v>
      </c>
      <c r="F229" s="8">
        <v>2154</v>
      </c>
      <c r="G229" s="13">
        <v>34883.3903383</v>
      </c>
    </row>
    <row r="230" spans="2:7" x14ac:dyDescent="0.2">
      <c r="B230" s="6">
        <v>226</v>
      </c>
      <c r="C230" s="7" t="s">
        <v>197</v>
      </c>
      <c r="D230" s="7">
        <v>33072518</v>
      </c>
      <c r="E230" s="13">
        <v>15069369.2003024</v>
      </c>
      <c r="F230" s="8">
        <v>5114076</v>
      </c>
      <c r="G230" s="13">
        <v>7241572.7115846993</v>
      </c>
    </row>
    <row r="231" spans="2:7" x14ac:dyDescent="0.2">
      <c r="B231" s="6">
        <v>227</v>
      </c>
      <c r="C231" s="7" t="s">
        <v>198</v>
      </c>
      <c r="D231" s="7">
        <v>6010</v>
      </c>
      <c r="E231" s="13">
        <v>2393.0460071000002</v>
      </c>
      <c r="F231" s="8">
        <v>14390</v>
      </c>
      <c r="G231" s="13">
        <v>5835.2185505999996</v>
      </c>
    </row>
    <row r="232" spans="2:7" x14ac:dyDescent="0.2">
      <c r="B232" s="6"/>
      <c r="C232" s="9" t="s">
        <v>212</v>
      </c>
      <c r="D232" s="10">
        <v>5097.1235500000003</v>
      </c>
      <c r="E232" s="10">
        <v>3039490.6450913898</v>
      </c>
      <c r="F232" s="10">
        <v>5097.1235500000003</v>
      </c>
      <c r="G232" s="10">
        <v>3039490.6450913898</v>
      </c>
    </row>
    <row r="236" spans="2:7" x14ac:dyDescent="0.2">
      <c r="G236" s="16"/>
    </row>
  </sheetData>
  <mergeCells count="5">
    <mergeCell ref="F3:G3"/>
    <mergeCell ref="D3:E3"/>
    <mergeCell ref="B2:G2"/>
    <mergeCell ref="C3:C4"/>
    <mergeCell ref="B3:B4"/>
  </mergeCells>
  <pageMargins left="7.874015748031496E-2" right="3.937007874015748E-2" top="0.11811023622047245" bottom="0.11811023622047245" header="7.874015748031496E-2" footer="7.874015748031496E-2"/>
  <pageSetup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5"/>
  <sheetViews>
    <sheetView workbookViewId="0"/>
  </sheetViews>
  <sheetFormatPr defaultColWidth="9.140625" defaultRowHeight="12.75" x14ac:dyDescent="0.2"/>
  <cols>
    <col min="1" max="1" width="0.140625" style="2" customWidth="1"/>
    <col min="2" max="2" width="4.7109375" style="4" customWidth="1"/>
    <col min="3" max="3" width="59.5703125" style="5" bestFit="1" customWidth="1"/>
    <col min="4" max="5" width="9.5703125" style="2" bestFit="1" customWidth="1"/>
    <col min="6" max="6" width="9" style="2" bestFit="1" customWidth="1"/>
    <col min="7" max="7" width="5.5703125" style="2" bestFit="1" customWidth="1"/>
    <col min="8" max="8" width="10.5703125" style="2" bestFit="1" customWidth="1"/>
    <col min="9" max="10" width="11.5703125" style="2" bestFit="1" customWidth="1"/>
    <col min="11" max="11" width="5.5703125" style="2" bestFit="1" customWidth="1"/>
    <col min="12" max="13" width="9.5703125" style="2" bestFit="1" customWidth="1"/>
    <col min="14" max="14" width="9" style="2" bestFit="1" customWidth="1"/>
    <col min="15" max="15" width="5.5703125" style="2" bestFit="1" customWidth="1"/>
    <col min="16" max="16" width="10.5703125" style="2" bestFit="1" customWidth="1"/>
    <col min="17" max="18" width="11.5703125" style="2" bestFit="1" customWidth="1"/>
    <col min="19" max="19" width="5.5703125" style="2" bestFit="1" customWidth="1"/>
    <col min="20" max="16384" width="9.140625" style="2"/>
  </cols>
  <sheetData>
    <row r="2" spans="2:20" x14ac:dyDescent="0.2">
      <c r="B2" s="31" t="s">
        <v>427</v>
      </c>
      <c r="C2" s="31"/>
      <c r="D2" s="31"/>
      <c r="E2" s="31"/>
      <c r="F2" s="31"/>
      <c r="G2" s="31"/>
      <c r="H2" s="31"/>
      <c r="I2" s="31"/>
      <c r="J2" s="31"/>
      <c r="K2" s="31"/>
      <c r="L2" s="31"/>
      <c r="M2" s="31"/>
      <c r="N2" s="31"/>
      <c r="O2" s="31"/>
      <c r="P2" s="31"/>
      <c r="Q2" s="31"/>
      <c r="R2" s="31"/>
      <c r="S2" s="31"/>
      <c r="T2" s="1"/>
    </row>
    <row r="3" spans="2:20" ht="13.15" customHeight="1" x14ac:dyDescent="0.2">
      <c r="B3" s="32" t="s">
        <v>217</v>
      </c>
      <c r="C3" s="32" t="s">
        <v>218</v>
      </c>
      <c r="D3" s="32" t="s">
        <v>219</v>
      </c>
      <c r="E3" s="32"/>
      <c r="F3" s="32"/>
      <c r="G3" s="32"/>
      <c r="H3" s="32"/>
      <c r="I3" s="32"/>
      <c r="J3" s="32"/>
      <c r="K3" s="32"/>
      <c r="L3" s="32" t="s">
        <v>220</v>
      </c>
      <c r="M3" s="32"/>
      <c r="N3" s="32"/>
      <c r="O3" s="32"/>
      <c r="P3" s="32"/>
      <c r="Q3" s="32"/>
      <c r="R3" s="32"/>
      <c r="S3" s="32"/>
    </row>
    <row r="4" spans="2:20" ht="13.15" customHeight="1" x14ac:dyDescent="0.2">
      <c r="B4" s="32"/>
      <c r="C4" s="32"/>
      <c r="D4" s="32" t="s">
        <v>221</v>
      </c>
      <c r="E4" s="32"/>
      <c r="F4" s="32"/>
      <c r="G4" s="32"/>
      <c r="H4" s="32" t="s">
        <v>222</v>
      </c>
      <c r="I4" s="32"/>
      <c r="J4" s="32"/>
      <c r="K4" s="32"/>
      <c r="L4" s="32" t="s">
        <v>221</v>
      </c>
      <c r="M4" s="32"/>
      <c r="N4" s="32"/>
      <c r="O4" s="32"/>
      <c r="P4" s="32" t="s">
        <v>222</v>
      </c>
      <c r="Q4" s="32"/>
      <c r="R4" s="32"/>
      <c r="S4" s="32"/>
    </row>
    <row r="5" spans="2:20" x14ac:dyDescent="0.2">
      <c r="B5" s="32"/>
      <c r="C5" s="32"/>
      <c r="D5" s="12" t="s">
        <v>223</v>
      </c>
      <c r="E5" s="12" t="s">
        <v>224</v>
      </c>
      <c r="F5" s="12" t="s">
        <v>225</v>
      </c>
      <c r="G5" s="12" t="s">
        <v>226</v>
      </c>
      <c r="H5" s="12" t="s">
        <v>223</v>
      </c>
      <c r="I5" s="12" t="s">
        <v>224</v>
      </c>
      <c r="J5" s="12" t="s">
        <v>225</v>
      </c>
      <c r="K5" s="12" t="s">
        <v>226</v>
      </c>
      <c r="L5" s="12" t="s">
        <v>223</v>
      </c>
      <c r="M5" s="3" t="s">
        <v>224</v>
      </c>
      <c r="N5" s="3" t="s">
        <v>225</v>
      </c>
      <c r="O5" s="12" t="s">
        <v>226</v>
      </c>
      <c r="P5" s="12" t="s">
        <v>223</v>
      </c>
      <c r="Q5" s="12" t="s">
        <v>224</v>
      </c>
      <c r="R5" s="12" t="s">
        <v>225</v>
      </c>
      <c r="S5" s="12" t="s">
        <v>226</v>
      </c>
    </row>
    <row r="6" spans="2:20" x14ac:dyDescent="0.2">
      <c r="B6" s="18">
        <v>1</v>
      </c>
      <c r="C6" s="19" t="s">
        <v>227</v>
      </c>
      <c r="D6" s="20">
        <v>7</v>
      </c>
      <c r="E6" s="20">
        <v>7474</v>
      </c>
      <c r="F6" s="20">
        <v>7481</v>
      </c>
      <c r="G6" s="21">
        <v>3.5237685039061502E-2</v>
      </c>
      <c r="H6" s="21">
        <v>0.34600918600000002</v>
      </c>
      <c r="I6" s="21">
        <v>899.65549924000004</v>
      </c>
      <c r="J6" s="21">
        <v>900.00150842599999</v>
      </c>
      <c r="K6" s="21">
        <v>6.27764207281709E-3</v>
      </c>
      <c r="L6" s="20"/>
      <c r="M6" s="20">
        <v>12840</v>
      </c>
      <c r="N6" s="20">
        <v>12840</v>
      </c>
      <c r="O6" s="21">
        <v>6.0480133124121101E-2</v>
      </c>
      <c r="P6" s="21"/>
      <c r="Q6" s="21">
        <v>1134.7264827609999</v>
      </c>
      <c r="R6" s="21">
        <v>1134.7264827609999</v>
      </c>
      <c r="S6" s="21">
        <v>7.9148830781164293E-3</v>
      </c>
    </row>
    <row r="7" spans="2:20" x14ac:dyDescent="0.2">
      <c r="B7" s="18">
        <v>2</v>
      </c>
      <c r="C7" s="19" t="s">
        <v>228</v>
      </c>
      <c r="D7" s="20">
        <v>1</v>
      </c>
      <c r="E7" s="20">
        <v>3025</v>
      </c>
      <c r="F7" s="20">
        <v>3026</v>
      </c>
      <c r="G7" s="21">
        <v>1.42533397845475E-2</v>
      </c>
      <c r="H7" s="21">
        <v>0.02</v>
      </c>
      <c r="I7" s="21">
        <v>566.71904178</v>
      </c>
      <c r="J7" s="21">
        <v>566.73904177999998</v>
      </c>
      <c r="K7" s="21">
        <v>3.9530876556066298E-3</v>
      </c>
      <c r="L7" s="20"/>
      <c r="M7" s="20">
        <v>7188</v>
      </c>
      <c r="N7" s="20">
        <v>7188</v>
      </c>
      <c r="O7" s="21">
        <v>3.3857569851727602E-2</v>
      </c>
      <c r="P7" s="21"/>
      <c r="Q7" s="21">
        <v>643.13398944899996</v>
      </c>
      <c r="R7" s="21">
        <v>643.13398944899996</v>
      </c>
      <c r="S7" s="21">
        <v>4.4859535821052503E-3</v>
      </c>
    </row>
    <row r="8" spans="2:20" x14ac:dyDescent="0.2">
      <c r="B8" s="18">
        <v>3</v>
      </c>
      <c r="C8" s="19" t="s">
        <v>229</v>
      </c>
      <c r="D8" s="20">
        <v>23</v>
      </c>
      <c r="E8" s="20">
        <v>30933</v>
      </c>
      <c r="F8" s="20">
        <v>30956</v>
      </c>
      <c r="G8" s="21">
        <v>0.145811760201736</v>
      </c>
      <c r="H8" s="21">
        <v>1100.000002</v>
      </c>
      <c r="I8" s="21">
        <v>6234.0009006939999</v>
      </c>
      <c r="J8" s="21">
        <v>7334.0009026939997</v>
      </c>
      <c r="K8" s="21">
        <v>5.1155728293555303E-2</v>
      </c>
      <c r="L8" s="20">
        <v>22</v>
      </c>
      <c r="M8" s="20">
        <v>137</v>
      </c>
      <c r="N8" s="20">
        <v>159</v>
      </c>
      <c r="O8" s="21">
        <v>7.4893622793888203E-4</v>
      </c>
      <c r="P8" s="21">
        <v>1100.2699313000001</v>
      </c>
      <c r="Q8" s="21">
        <v>4885.0839999999998</v>
      </c>
      <c r="R8" s="21">
        <v>5985.3539313000001</v>
      </c>
      <c r="S8" s="21">
        <v>4.1748718538863902E-2</v>
      </c>
    </row>
    <row r="9" spans="2:20" x14ac:dyDescent="0.2">
      <c r="B9" s="18">
        <v>4</v>
      </c>
      <c r="C9" s="19" t="s">
        <v>230</v>
      </c>
      <c r="D9" s="20">
        <v>2</v>
      </c>
      <c r="E9" s="20">
        <v>1155</v>
      </c>
      <c r="F9" s="20">
        <v>1157</v>
      </c>
      <c r="G9" s="21">
        <v>5.4498063882093498E-3</v>
      </c>
      <c r="H9" s="21">
        <v>5.6000000000000001E-2</v>
      </c>
      <c r="I9" s="21">
        <v>112.688205223</v>
      </c>
      <c r="J9" s="21">
        <v>112.74420522299999</v>
      </c>
      <c r="K9" s="21">
        <v>7.8640731104110502E-4</v>
      </c>
      <c r="L9" s="20"/>
      <c r="M9" s="20">
        <v>3190</v>
      </c>
      <c r="N9" s="20">
        <v>3190</v>
      </c>
      <c r="O9" s="21">
        <v>1.5025827466195201E-2</v>
      </c>
      <c r="P9" s="21"/>
      <c r="Q9" s="21">
        <v>214.31821675399999</v>
      </c>
      <c r="R9" s="21">
        <v>214.31821675399999</v>
      </c>
      <c r="S9" s="21">
        <v>1.4949008883540799E-3</v>
      </c>
    </row>
    <row r="10" spans="2:20" x14ac:dyDescent="0.2">
      <c r="B10" s="18">
        <v>5</v>
      </c>
      <c r="C10" s="19" t="s">
        <v>231</v>
      </c>
      <c r="D10" s="20"/>
      <c r="E10" s="20">
        <v>497</v>
      </c>
      <c r="F10" s="20">
        <v>497</v>
      </c>
      <c r="G10" s="21">
        <v>2.3410144986517299E-3</v>
      </c>
      <c r="H10" s="21"/>
      <c r="I10" s="21">
        <v>32.966152717999996</v>
      </c>
      <c r="J10" s="21">
        <v>32.966152717999996</v>
      </c>
      <c r="K10" s="21">
        <v>2.2994373380924799E-4</v>
      </c>
      <c r="L10" s="20"/>
      <c r="M10" s="20">
        <v>608</v>
      </c>
      <c r="N10" s="20">
        <v>608</v>
      </c>
      <c r="O10" s="21">
        <v>2.8638567709864198E-3</v>
      </c>
      <c r="P10" s="21"/>
      <c r="Q10" s="21">
        <v>34.484121199999997</v>
      </c>
      <c r="R10" s="21">
        <v>34.484121199999997</v>
      </c>
      <c r="S10" s="21">
        <v>2.4053178584982699E-4</v>
      </c>
    </row>
    <row r="11" spans="2:20" x14ac:dyDescent="0.2">
      <c r="B11" s="18">
        <v>6</v>
      </c>
      <c r="C11" s="19" t="s">
        <v>232</v>
      </c>
      <c r="D11" s="20">
        <v>6</v>
      </c>
      <c r="E11" s="20">
        <v>4202</v>
      </c>
      <c r="F11" s="20">
        <v>4208</v>
      </c>
      <c r="G11" s="21">
        <v>1.9820903441300702E-2</v>
      </c>
      <c r="H11" s="21">
        <v>0.1780764</v>
      </c>
      <c r="I11" s="21">
        <v>5064.9527791110004</v>
      </c>
      <c r="J11" s="21">
        <v>5065.1308555109999</v>
      </c>
      <c r="K11" s="21">
        <v>3.5330028077941E-2</v>
      </c>
      <c r="L11" s="20">
        <v>223</v>
      </c>
      <c r="M11" s="20">
        <v>14162</v>
      </c>
      <c r="N11" s="20">
        <v>14385</v>
      </c>
      <c r="O11" s="21">
        <v>6.7757532320130903E-2</v>
      </c>
      <c r="P11" s="21">
        <v>177.90695260000001</v>
      </c>
      <c r="Q11" s="21">
        <v>7960.1303903239996</v>
      </c>
      <c r="R11" s="21">
        <v>8138.0373429239999</v>
      </c>
      <c r="S11" s="21">
        <v>5.6763999988669801E-2</v>
      </c>
    </row>
    <row r="12" spans="2:20" x14ac:dyDescent="0.2">
      <c r="B12" s="18">
        <v>7</v>
      </c>
      <c r="C12" s="19" t="s">
        <v>233</v>
      </c>
      <c r="D12" s="20">
        <v>57</v>
      </c>
      <c r="E12" s="20">
        <v>2717</v>
      </c>
      <c r="F12" s="20">
        <v>2774</v>
      </c>
      <c r="G12" s="21">
        <v>1.3066346517625499E-2</v>
      </c>
      <c r="H12" s="21">
        <v>3721.4441089669999</v>
      </c>
      <c r="I12" s="21">
        <v>3020.8046741920002</v>
      </c>
      <c r="J12" s="21">
        <v>6742.2487831589997</v>
      </c>
      <c r="K12" s="21">
        <v>4.7028170764492498E-2</v>
      </c>
      <c r="L12" s="20">
        <v>11</v>
      </c>
      <c r="M12" s="20">
        <v>8826</v>
      </c>
      <c r="N12" s="20">
        <v>8837</v>
      </c>
      <c r="O12" s="21">
        <v>4.1624839284879901E-2</v>
      </c>
      <c r="P12" s="21">
        <v>492.53049750000002</v>
      </c>
      <c r="Q12" s="21">
        <v>6714.4277636699999</v>
      </c>
      <c r="R12" s="21">
        <v>7206.9582611699998</v>
      </c>
      <c r="S12" s="21">
        <v>5.0269587299338898E-2</v>
      </c>
    </row>
    <row r="13" spans="2:20" x14ac:dyDescent="0.2">
      <c r="B13" s="18">
        <v>8</v>
      </c>
      <c r="C13" s="19" t="s">
        <v>8</v>
      </c>
      <c r="D13" s="20">
        <v>16</v>
      </c>
      <c r="E13" s="20">
        <v>6162</v>
      </c>
      <c r="F13" s="20">
        <v>6178</v>
      </c>
      <c r="G13" s="21">
        <v>2.9100176202556099E-2</v>
      </c>
      <c r="H13" s="21">
        <v>13.614480199999999</v>
      </c>
      <c r="I13" s="21">
        <v>3473.7245970670001</v>
      </c>
      <c r="J13" s="21">
        <v>3487.339077267</v>
      </c>
      <c r="K13" s="21">
        <v>2.4324699801800902E-2</v>
      </c>
      <c r="L13" s="20">
        <v>398</v>
      </c>
      <c r="M13" s="20">
        <v>10314</v>
      </c>
      <c r="N13" s="20">
        <v>10712</v>
      </c>
      <c r="O13" s="21">
        <v>5.0456634425668598E-2</v>
      </c>
      <c r="P13" s="21">
        <v>136.81669350000001</v>
      </c>
      <c r="Q13" s="21">
        <v>4517.2283339289997</v>
      </c>
      <c r="R13" s="21">
        <v>4654.0450274289997</v>
      </c>
      <c r="S13" s="21">
        <v>3.2462644339418603E-2</v>
      </c>
    </row>
    <row r="14" spans="2:20" x14ac:dyDescent="0.2">
      <c r="B14" s="18">
        <v>9</v>
      </c>
      <c r="C14" s="19" t="s">
        <v>234</v>
      </c>
      <c r="D14" s="20">
        <v>55</v>
      </c>
      <c r="E14" s="20">
        <v>2618</v>
      </c>
      <c r="F14" s="20">
        <v>2673</v>
      </c>
      <c r="G14" s="21">
        <v>1.25906071527084E-2</v>
      </c>
      <c r="H14" s="21">
        <v>1322.1220863999999</v>
      </c>
      <c r="I14" s="21">
        <v>323.88634343799998</v>
      </c>
      <c r="J14" s="21">
        <v>1646.008429838</v>
      </c>
      <c r="K14" s="21">
        <v>1.1481149392109299E-2</v>
      </c>
      <c r="L14" s="20">
        <v>53</v>
      </c>
      <c r="M14" s="20">
        <v>3527</v>
      </c>
      <c r="N14" s="20">
        <v>3580</v>
      </c>
      <c r="O14" s="21">
        <v>1.6862840855479198E-2</v>
      </c>
      <c r="P14" s="21">
        <v>1326.3117256999999</v>
      </c>
      <c r="Q14" s="21">
        <v>354.51290473699999</v>
      </c>
      <c r="R14" s="21">
        <v>1680.824630437</v>
      </c>
      <c r="S14" s="21">
        <v>1.17239974803066E-2</v>
      </c>
    </row>
    <row r="15" spans="2:20" x14ac:dyDescent="0.2">
      <c r="B15" s="18">
        <v>10</v>
      </c>
      <c r="C15" s="19" t="s">
        <v>235</v>
      </c>
      <c r="D15" s="20"/>
      <c r="E15" s="20">
        <v>450</v>
      </c>
      <c r="F15" s="20">
        <v>450</v>
      </c>
      <c r="G15" s="21">
        <v>2.1196308337892902E-3</v>
      </c>
      <c r="H15" s="21"/>
      <c r="I15" s="21">
        <v>71.261051945999995</v>
      </c>
      <c r="J15" s="21">
        <v>71.261051945999995</v>
      </c>
      <c r="K15" s="21">
        <v>4.9705625341870795E-4</v>
      </c>
      <c r="L15" s="20"/>
      <c r="M15" s="20">
        <v>1004</v>
      </c>
      <c r="N15" s="20">
        <v>1004</v>
      </c>
      <c r="O15" s="21">
        <v>4.7291319047209901E-3</v>
      </c>
      <c r="P15" s="21"/>
      <c r="Q15" s="21">
        <v>58.253476204999998</v>
      </c>
      <c r="R15" s="21">
        <v>58.253476204999998</v>
      </c>
      <c r="S15" s="21">
        <v>4.06326511332092E-4</v>
      </c>
    </row>
    <row r="16" spans="2:20" x14ac:dyDescent="0.2">
      <c r="B16" s="18">
        <v>11</v>
      </c>
      <c r="C16" s="19" t="s">
        <v>11</v>
      </c>
      <c r="D16" s="20">
        <v>287</v>
      </c>
      <c r="E16" s="20">
        <v>112664</v>
      </c>
      <c r="F16" s="20">
        <v>112951</v>
      </c>
      <c r="G16" s="21">
        <v>0.53203204957185302</v>
      </c>
      <c r="H16" s="21">
        <v>1288.3820181999999</v>
      </c>
      <c r="I16" s="21">
        <v>26046.646484784</v>
      </c>
      <c r="J16" s="21">
        <v>27335.028502984002</v>
      </c>
      <c r="K16" s="21">
        <v>0.19066581931856399</v>
      </c>
      <c r="L16" s="20">
        <v>53</v>
      </c>
      <c r="M16" s="20">
        <v>132542</v>
      </c>
      <c r="N16" s="20">
        <v>132595</v>
      </c>
      <c r="O16" s="21">
        <v>0.62456100090286804</v>
      </c>
      <c r="P16" s="21">
        <v>946.38054909799996</v>
      </c>
      <c r="Q16" s="21">
        <v>25460.473005602002</v>
      </c>
      <c r="R16" s="21">
        <v>26406.853554699999</v>
      </c>
      <c r="S16" s="21">
        <v>0.18419166338467799</v>
      </c>
    </row>
    <row r="17" spans="2:19" x14ac:dyDescent="0.2">
      <c r="B17" s="18">
        <v>12</v>
      </c>
      <c r="C17" s="19" t="s">
        <v>236</v>
      </c>
      <c r="D17" s="20">
        <v>65</v>
      </c>
      <c r="E17" s="20">
        <v>3289</v>
      </c>
      <c r="F17" s="20">
        <v>3354</v>
      </c>
      <c r="G17" s="21">
        <v>1.5798315147842801E-2</v>
      </c>
      <c r="H17" s="21">
        <v>4871.9521909069999</v>
      </c>
      <c r="I17" s="21">
        <v>13319.634909197999</v>
      </c>
      <c r="J17" s="21">
        <v>18191.587100105</v>
      </c>
      <c r="K17" s="21">
        <v>0.126888979053667</v>
      </c>
      <c r="L17" s="20">
        <v>99</v>
      </c>
      <c r="M17" s="20">
        <v>3068</v>
      </c>
      <c r="N17" s="20">
        <v>3167</v>
      </c>
      <c r="O17" s="21">
        <v>1.49174907791348E-2</v>
      </c>
      <c r="P17" s="21">
        <v>5130.7522243109997</v>
      </c>
      <c r="Q17" s="21">
        <v>16484.193299037001</v>
      </c>
      <c r="R17" s="21">
        <v>21614.945523348</v>
      </c>
      <c r="S17" s="21">
        <v>0.15076740444171799</v>
      </c>
    </row>
    <row r="18" spans="2:19" x14ac:dyDescent="0.2">
      <c r="B18" s="18">
        <v>13</v>
      </c>
      <c r="C18" s="19" t="s">
        <v>12</v>
      </c>
      <c r="D18" s="20">
        <v>6212</v>
      </c>
      <c r="E18" s="20">
        <v>1660412</v>
      </c>
      <c r="F18" s="20">
        <v>1666624</v>
      </c>
      <c r="G18" s="21">
        <v>7.8502835971849798</v>
      </c>
      <c r="H18" s="21">
        <v>13828.781431973999</v>
      </c>
      <c r="I18" s="21">
        <v>1149243.3602485601</v>
      </c>
      <c r="J18" s="21">
        <v>1163072.14168053</v>
      </c>
      <c r="K18" s="21">
        <v>8.1125981923123707</v>
      </c>
      <c r="L18" s="20">
        <v>3321</v>
      </c>
      <c r="M18" s="20">
        <v>1466651</v>
      </c>
      <c r="N18" s="20">
        <v>1469972</v>
      </c>
      <c r="O18" s="21">
        <v>6.9239955022375801</v>
      </c>
      <c r="P18" s="21">
        <v>27840.84402914</v>
      </c>
      <c r="Q18" s="21">
        <v>1155590.7280022099</v>
      </c>
      <c r="R18" s="21">
        <v>1183431.5720313501</v>
      </c>
      <c r="S18" s="21">
        <v>8.2546081949094106</v>
      </c>
    </row>
    <row r="19" spans="2:19" x14ac:dyDescent="0.2">
      <c r="B19" s="18">
        <v>14</v>
      </c>
      <c r="C19" s="19" t="s">
        <v>15</v>
      </c>
      <c r="D19" s="20">
        <v>183</v>
      </c>
      <c r="E19" s="20">
        <v>72496</v>
      </c>
      <c r="F19" s="20">
        <v>72679</v>
      </c>
      <c r="G19" s="21">
        <v>0.34233922081993701</v>
      </c>
      <c r="H19" s="21">
        <v>3579.7797397999998</v>
      </c>
      <c r="I19" s="21">
        <v>13607.707110785999</v>
      </c>
      <c r="J19" s="21">
        <v>17187.486850585999</v>
      </c>
      <c r="K19" s="21">
        <v>0.119885233045807</v>
      </c>
      <c r="L19" s="20">
        <v>144</v>
      </c>
      <c r="M19" s="20">
        <v>112933</v>
      </c>
      <c r="N19" s="20">
        <v>113077</v>
      </c>
      <c r="O19" s="21">
        <v>0.53262554620531399</v>
      </c>
      <c r="P19" s="21">
        <v>3129.5422277950001</v>
      </c>
      <c r="Q19" s="21">
        <v>18796.961748665999</v>
      </c>
      <c r="R19" s="21">
        <v>21926.503976461001</v>
      </c>
      <c r="S19" s="21">
        <v>0.1529405701921</v>
      </c>
    </row>
    <row r="20" spans="2:19" x14ac:dyDescent="0.2">
      <c r="B20" s="18">
        <v>15</v>
      </c>
      <c r="C20" s="19" t="s">
        <v>237</v>
      </c>
      <c r="D20" s="20">
        <v>433</v>
      </c>
      <c r="E20" s="20">
        <v>30869</v>
      </c>
      <c r="F20" s="20">
        <v>31302</v>
      </c>
      <c r="G20" s="21">
        <v>0.14744152079838299</v>
      </c>
      <c r="H20" s="21">
        <v>14911.197087332001</v>
      </c>
      <c r="I20" s="21">
        <v>94338.709920948997</v>
      </c>
      <c r="J20" s="21">
        <v>109249.90700828101</v>
      </c>
      <c r="K20" s="21">
        <v>0.762034070238372</v>
      </c>
      <c r="L20" s="20">
        <v>146</v>
      </c>
      <c r="M20" s="20">
        <v>14434</v>
      </c>
      <c r="N20" s="20">
        <v>14580</v>
      </c>
      <c r="O20" s="21">
        <v>6.8676039014772997E-2</v>
      </c>
      <c r="P20" s="21">
        <v>11254.452465898001</v>
      </c>
      <c r="Q20" s="21">
        <v>91421.636270745003</v>
      </c>
      <c r="R20" s="21">
        <v>102676.088736643</v>
      </c>
      <c r="S20" s="21">
        <v>0.71618072691091295</v>
      </c>
    </row>
    <row r="21" spans="2:19" x14ac:dyDescent="0.2">
      <c r="B21" s="18">
        <v>16</v>
      </c>
      <c r="C21" s="19" t="s">
        <v>238</v>
      </c>
      <c r="D21" s="20">
        <v>44</v>
      </c>
      <c r="E21" s="20">
        <v>392</v>
      </c>
      <c r="F21" s="20">
        <v>436</v>
      </c>
      <c r="G21" s="21">
        <v>2.0536867634047299E-3</v>
      </c>
      <c r="H21" s="21">
        <v>379.5589852</v>
      </c>
      <c r="I21" s="21">
        <v>446.17143095099999</v>
      </c>
      <c r="J21" s="21">
        <v>825.73041615099999</v>
      </c>
      <c r="K21" s="21">
        <v>5.7595903481316097E-3</v>
      </c>
      <c r="L21" s="20">
        <v>40</v>
      </c>
      <c r="M21" s="20">
        <v>244</v>
      </c>
      <c r="N21" s="20">
        <v>284</v>
      </c>
      <c r="O21" s="21">
        <v>1.3377225706581301E-3</v>
      </c>
      <c r="P21" s="21">
        <v>246.90359846800001</v>
      </c>
      <c r="Q21" s="21">
        <v>516.41478015500002</v>
      </c>
      <c r="R21" s="21">
        <v>763.31837862299994</v>
      </c>
      <c r="S21" s="21">
        <v>5.3242572637224204E-3</v>
      </c>
    </row>
    <row r="22" spans="2:19" x14ac:dyDescent="0.2">
      <c r="B22" s="18">
        <v>17</v>
      </c>
      <c r="C22" s="19" t="s">
        <v>19</v>
      </c>
      <c r="D22" s="20">
        <v>5113</v>
      </c>
      <c r="E22" s="20">
        <v>743128</v>
      </c>
      <c r="F22" s="20">
        <v>748241</v>
      </c>
      <c r="G22" s="21">
        <v>3.5244326549007399</v>
      </c>
      <c r="H22" s="21">
        <v>17215.103523584999</v>
      </c>
      <c r="I22" s="21">
        <v>209189.92468887899</v>
      </c>
      <c r="J22" s="21">
        <v>226405.02821246401</v>
      </c>
      <c r="K22" s="21">
        <v>1.5792081649836101</v>
      </c>
      <c r="L22" s="20">
        <v>5163</v>
      </c>
      <c r="M22" s="20">
        <v>965438</v>
      </c>
      <c r="N22" s="20">
        <v>970601</v>
      </c>
      <c r="O22" s="21">
        <v>4.5718129042371496</v>
      </c>
      <c r="P22" s="21">
        <v>43090.732951783997</v>
      </c>
      <c r="Q22" s="21">
        <v>205570.934524343</v>
      </c>
      <c r="R22" s="21">
        <v>248661.66747612701</v>
      </c>
      <c r="S22" s="21">
        <v>1.7344514770592001</v>
      </c>
    </row>
    <row r="23" spans="2:19" x14ac:dyDescent="0.2">
      <c r="B23" s="18">
        <v>18</v>
      </c>
      <c r="C23" s="19" t="s">
        <v>20</v>
      </c>
      <c r="D23" s="20">
        <v>4</v>
      </c>
      <c r="E23" s="20">
        <v>270</v>
      </c>
      <c r="F23" s="20">
        <v>274</v>
      </c>
      <c r="G23" s="21">
        <v>1.2906196632405901E-3</v>
      </c>
      <c r="H23" s="21">
        <v>0.12962799999999999</v>
      </c>
      <c r="I23" s="21">
        <v>87.885917620000001</v>
      </c>
      <c r="J23" s="21">
        <v>88.015545619999997</v>
      </c>
      <c r="K23" s="21">
        <v>6.1392129576802196E-4</v>
      </c>
      <c r="L23" s="20">
        <v>8</v>
      </c>
      <c r="M23" s="20">
        <v>531</v>
      </c>
      <c r="N23" s="20">
        <v>539</v>
      </c>
      <c r="O23" s="21">
        <v>2.5388467098053898E-3</v>
      </c>
      <c r="P23" s="21">
        <v>0.7204197</v>
      </c>
      <c r="Q23" s="21">
        <v>99.167737966000004</v>
      </c>
      <c r="R23" s="21">
        <v>99.888157665999998</v>
      </c>
      <c r="S23" s="21">
        <v>6.9673450018648095E-4</v>
      </c>
    </row>
    <row r="24" spans="2:19" x14ac:dyDescent="0.2">
      <c r="B24" s="18">
        <v>19</v>
      </c>
      <c r="C24" s="19" t="s">
        <v>21</v>
      </c>
      <c r="D24" s="20">
        <v>2142</v>
      </c>
      <c r="E24" s="20">
        <v>372224</v>
      </c>
      <c r="F24" s="20">
        <v>374366</v>
      </c>
      <c r="G24" s="21">
        <v>1.76337270382747</v>
      </c>
      <c r="H24" s="21">
        <v>66370.503858508004</v>
      </c>
      <c r="I24" s="21">
        <v>144952.21846639999</v>
      </c>
      <c r="J24" s="21">
        <v>211322.72232490801</v>
      </c>
      <c r="K24" s="21">
        <v>1.4740068768653201</v>
      </c>
      <c r="L24" s="20">
        <v>2380</v>
      </c>
      <c r="M24" s="20">
        <v>540291</v>
      </c>
      <c r="N24" s="20">
        <v>542671</v>
      </c>
      <c r="O24" s="21">
        <v>2.5561381871183699</v>
      </c>
      <c r="P24" s="21">
        <v>39385.484828139</v>
      </c>
      <c r="Q24" s="21">
        <v>175680.12525241199</v>
      </c>
      <c r="R24" s="21">
        <v>215065.61008055101</v>
      </c>
      <c r="S24" s="21">
        <v>1.5001140660518699</v>
      </c>
    </row>
    <row r="25" spans="2:19" x14ac:dyDescent="0.2">
      <c r="B25" s="18">
        <v>20</v>
      </c>
      <c r="C25" s="19" t="s">
        <v>22</v>
      </c>
      <c r="D25" s="20">
        <v>1649</v>
      </c>
      <c r="E25" s="20">
        <v>158579</v>
      </c>
      <c r="F25" s="20">
        <v>160228</v>
      </c>
      <c r="G25" s="21">
        <v>0.75472046496975598</v>
      </c>
      <c r="H25" s="21">
        <v>983.55048144399996</v>
      </c>
      <c r="I25" s="21">
        <v>70272.156445939007</v>
      </c>
      <c r="J25" s="21">
        <v>71255.706927382998</v>
      </c>
      <c r="K25" s="21">
        <v>0.49701897113258398</v>
      </c>
      <c r="L25" s="20">
        <v>1782</v>
      </c>
      <c r="M25" s="20">
        <v>201844</v>
      </c>
      <c r="N25" s="20">
        <v>203626</v>
      </c>
      <c r="O25" s="21">
        <v>0.95913766258039501</v>
      </c>
      <c r="P25" s="21">
        <v>860.29513845099996</v>
      </c>
      <c r="Q25" s="21">
        <v>56743.513064225997</v>
      </c>
      <c r="R25" s="21">
        <v>57603.808202676999</v>
      </c>
      <c r="S25" s="21">
        <v>0.40179498205512598</v>
      </c>
    </row>
    <row r="26" spans="2:19" x14ac:dyDescent="0.2">
      <c r="B26" s="18">
        <v>21</v>
      </c>
      <c r="C26" s="19" t="s">
        <v>239</v>
      </c>
      <c r="D26" s="20">
        <v>325</v>
      </c>
      <c r="E26" s="20">
        <v>5695</v>
      </c>
      <c r="F26" s="20">
        <v>6020</v>
      </c>
      <c r="G26" s="21">
        <v>2.8355950265358899E-2</v>
      </c>
      <c r="H26" s="21">
        <v>10915.973238635001</v>
      </c>
      <c r="I26" s="21">
        <v>18023.874863108998</v>
      </c>
      <c r="J26" s="21">
        <v>28939.848101743999</v>
      </c>
      <c r="K26" s="21">
        <v>0.20185967059340901</v>
      </c>
      <c r="L26" s="20">
        <v>402</v>
      </c>
      <c r="M26" s="20">
        <v>4309</v>
      </c>
      <c r="N26" s="20">
        <v>4711</v>
      </c>
      <c r="O26" s="21">
        <v>2.2190179684403E-2</v>
      </c>
      <c r="P26" s="21">
        <v>7133.2896391519998</v>
      </c>
      <c r="Q26" s="21">
        <v>20420.968068401999</v>
      </c>
      <c r="R26" s="21">
        <v>27554.257707553999</v>
      </c>
      <c r="S26" s="21">
        <v>0.19219497506476499</v>
      </c>
    </row>
    <row r="27" spans="2:19" x14ac:dyDescent="0.2">
      <c r="B27" s="18">
        <v>22</v>
      </c>
      <c r="C27" s="19" t="s">
        <v>240</v>
      </c>
      <c r="D27" s="20">
        <v>222</v>
      </c>
      <c r="E27" s="20">
        <v>5530</v>
      </c>
      <c r="F27" s="20">
        <v>5752</v>
      </c>
      <c r="G27" s="21">
        <v>2.7093592346568902E-2</v>
      </c>
      <c r="H27" s="21">
        <v>137.67993284299999</v>
      </c>
      <c r="I27" s="21">
        <v>566.02035114299997</v>
      </c>
      <c r="J27" s="21">
        <v>703.70028398600004</v>
      </c>
      <c r="K27" s="21">
        <v>4.9084123393633898E-3</v>
      </c>
      <c r="L27" s="20"/>
      <c r="M27" s="20">
        <v>8108</v>
      </c>
      <c r="N27" s="20">
        <v>8108</v>
      </c>
      <c r="O27" s="21">
        <v>3.8191037334141198E-2</v>
      </c>
      <c r="P27" s="21"/>
      <c r="Q27" s="21">
        <v>955.59583247600006</v>
      </c>
      <c r="R27" s="21">
        <v>955.59583247600006</v>
      </c>
      <c r="S27" s="21">
        <v>6.6654206091847296E-3</v>
      </c>
    </row>
    <row r="28" spans="2:19" x14ac:dyDescent="0.2">
      <c r="B28" s="18">
        <v>23</v>
      </c>
      <c r="C28" s="19" t="s">
        <v>241</v>
      </c>
      <c r="D28" s="20"/>
      <c r="E28" s="20">
        <v>209</v>
      </c>
      <c r="F28" s="20">
        <v>209</v>
      </c>
      <c r="G28" s="21">
        <v>9.8445076502658093E-4</v>
      </c>
      <c r="H28" s="21"/>
      <c r="I28" s="21">
        <v>21.953547531000002</v>
      </c>
      <c r="J28" s="21">
        <v>21.953547531000002</v>
      </c>
      <c r="K28" s="21">
        <v>1.5312920293791599E-4</v>
      </c>
      <c r="L28" s="20"/>
      <c r="M28" s="20">
        <v>692</v>
      </c>
      <c r="N28" s="20">
        <v>692</v>
      </c>
      <c r="O28" s="21">
        <v>3.25952119329375E-3</v>
      </c>
      <c r="P28" s="21"/>
      <c r="Q28" s="21">
        <v>67.369489087000005</v>
      </c>
      <c r="R28" s="21">
        <v>67.369489087000005</v>
      </c>
      <c r="S28" s="21">
        <v>4.6991203365468202E-4</v>
      </c>
    </row>
    <row r="29" spans="2:19" x14ac:dyDescent="0.2">
      <c r="B29" s="18">
        <v>24</v>
      </c>
      <c r="C29" s="19" t="s">
        <v>242</v>
      </c>
      <c r="D29" s="20">
        <v>337</v>
      </c>
      <c r="E29" s="20">
        <v>223327</v>
      </c>
      <c r="F29" s="20">
        <v>223664</v>
      </c>
      <c r="G29" s="21">
        <v>1.0535224684636599</v>
      </c>
      <c r="H29" s="21">
        <v>4738.193330653</v>
      </c>
      <c r="I29" s="21">
        <v>63529.960951114997</v>
      </c>
      <c r="J29" s="21">
        <v>68268.154281768002</v>
      </c>
      <c r="K29" s="21">
        <v>0.47618035474440801</v>
      </c>
      <c r="L29" s="20">
        <v>316</v>
      </c>
      <c r="M29" s="20">
        <v>7295</v>
      </c>
      <c r="N29" s="20">
        <v>7611</v>
      </c>
      <c r="O29" s="21">
        <v>3.5850022835489499E-2</v>
      </c>
      <c r="P29" s="21">
        <v>2413.7297569460002</v>
      </c>
      <c r="Q29" s="21">
        <v>68630.108129419998</v>
      </c>
      <c r="R29" s="21">
        <v>71043.837886366004</v>
      </c>
      <c r="S29" s="21">
        <v>0.49554115360298601</v>
      </c>
    </row>
    <row r="30" spans="2:19" x14ac:dyDescent="0.2">
      <c r="B30" s="18">
        <v>25</v>
      </c>
      <c r="C30" s="19" t="s">
        <v>243</v>
      </c>
      <c r="D30" s="20">
        <v>7</v>
      </c>
      <c r="E30" s="20">
        <v>3036</v>
      </c>
      <c r="F30" s="20">
        <v>3043</v>
      </c>
      <c r="G30" s="21">
        <v>1.4333414727157301E-2</v>
      </c>
      <c r="H30" s="21">
        <v>1.5684640000000001</v>
      </c>
      <c r="I30" s="21">
        <v>344.79079803600001</v>
      </c>
      <c r="J30" s="21">
        <v>346.35926203600002</v>
      </c>
      <c r="K30" s="21">
        <v>2.4159064793899199E-3</v>
      </c>
      <c r="L30" s="20"/>
      <c r="M30" s="20">
        <v>5569</v>
      </c>
      <c r="N30" s="20">
        <v>5569</v>
      </c>
      <c r="O30" s="21">
        <v>2.6231609140827901E-2</v>
      </c>
      <c r="P30" s="21"/>
      <c r="Q30" s="21">
        <v>537.045129686</v>
      </c>
      <c r="R30" s="21">
        <v>537.045129686</v>
      </c>
      <c r="S30" s="21">
        <v>3.7459682784471101E-3</v>
      </c>
    </row>
    <row r="31" spans="2:19" x14ac:dyDescent="0.2">
      <c r="B31" s="18">
        <v>26</v>
      </c>
      <c r="C31" s="19" t="s">
        <v>244</v>
      </c>
      <c r="D31" s="20">
        <v>4362</v>
      </c>
      <c r="E31" s="20">
        <v>573999</v>
      </c>
      <c r="F31" s="20">
        <v>578361</v>
      </c>
      <c r="G31" s="21">
        <v>2.7242484636915698</v>
      </c>
      <c r="H31" s="21">
        <v>29251.084577082001</v>
      </c>
      <c r="I31" s="21">
        <v>192754.50230133699</v>
      </c>
      <c r="J31" s="21">
        <v>222005.58687841901</v>
      </c>
      <c r="K31" s="21">
        <v>1.5485214186204901</v>
      </c>
      <c r="L31" s="20">
        <v>7162</v>
      </c>
      <c r="M31" s="20">
        <v>739880</v>
      </c>
      <c r="N31" s="20">
        <v>747042</v>
      </c>
      <c r="O31" s="21">
        <v>3.5187850163013699</v>
      </c>
      <c r="P31" s="21">
        <v>33145.886670020998</v>
      </c>
      <c r="Q31" s="21">
        <v>235095.68467143699</v>
      </c>
      <c r="R31" s="21">
        <v>268241.57134145801</v>
      </c>
      <c r="S31" s="21">
        <v>1.871024168478</v>
      </c>
    </row>
    <row r="32" spans="2:19" x14ac:dyDescent="0.2">
      <c r="B32" s="18">
        <v>27</v>
      </c>
      <c r="C32" s="19" t="s">
        <v>245</v>
      </c>
      <c r="D32" s="20">
        <v>45</v>
      </c>
      <c r="E32" s="20">
        <v>10282</v>
      </c>
      <c r="F32" s="20">
        <v>10327</v>
      </c>
      <c r="G32" s="21">
        <v>4.8643172490093298E-2</v>
      </c>
      <c r="H32" s="21">
        <v>6.9492000000000003</v>
      </c>
      <c r="I32" s="21">
        <v>1118.0337948419999</v>
      </c>
      <c r="J32" s="21">
        <v>1124.9829948419999</v>
      </c>
      <c r="K32" s="21">
        <v>7.8469208256939094E-3</v>
      </c>
      <c r="L32" s="20">
        <v>49</v>
      </c>
      <c r="M32" s="20">
        <v>17747</v>
      </c>
      <c r="N32" s="20">
        <v>17796</v>
      </c>
      <c r="O32" s="21">
        <v>8.3824334040253801E-2</v>
      </c>
      <c r="P32" s="21">
        <v>6.7</v>
      </c>
      <c r="Q32" s="21">
        <v>1472.2374624260001</v>
      </c>
      <c r="R32" s="21">
        <v>1478.9374624259999</v>
      </c>
      <c r="S32" s="21">
        <v>1.03158049739582E-2</v>
      </c>
    </row>
    <row r="33" spans="2:19" x14ac:dyDescent="0.2">
      <c r="B33" s="18">
        <v>28</v>
      </c>
      <c r="C33" s="19" t="s">
        <v>246</v>
      </c>
      <c r="D33" s="20">
        <v>828</v>
      </c>
      <c r="E33" s="20">
        <v>18538</v>
      </c>
      <c r="F33" s="20">
        <v>19366</v>
      </c>
      <c r="G33" s="21">
        <v>9.1219490504807502E-2</v>
      </c>
      <c r="H33" s="21">
        <v>754.43393880799999</v>
      </c>
      <c r="I33" s="21">
        <v>14094.966235833001</v>
      </c>
      <c r="J33" s="21">
        <v>14849.400174640999</v>
      </c>
      <c r="K33" s="21">
        <v>0.103576736727312</v>
      </c>
      <c r="L33" s="20">
        <v>3226</v>
      </c>
      <c r="M33" s="20">
        <v>20817</v>
      </c>
      <c r="N33" s="20">
        <v>24043</v>
      </c>
      <c r="O33" s="21">
        <v>0.11324952030399101</v>
      </c>
      <c r="P33" s="21">
        <v>760.46182850000002</v>
      </c>
      <c r="Q33" s="21">
        <v>14913.720296445001</v>
      </c>
      <c r="R33" s="21">
        <v>15674.182124945</v>
      </c>
      <c r="S33" s="21">
        <v>0.10932971138752599</v>
      </c>
    </row>
    <row r="34" spans="2:19" x14ac:dyDescent="0.2">
      <c r="B34" s="18">
        <v>29</v>
      </c>
      <c r="C34" s="19" t="s">
        <v>33</v>
      </c>
      <c r="D34" s="20">
        <v>1086</v>
      </c>
      <c r="E34" s="20">
        <v>224657</v>
      </c>
      <c r="F34" s="20">
        <v>225743</v>
      </c>
      <c r="G34" s="21">
        <v>1.06331516291577</v>
      </c>
      <c r="H34" s="21">
        <v>10490.922231817</v>
      </c>
      <c r="I34" s="21">
        <v>61443.844970735998</v>
      </c>
      <c r="J34" s="21">
        <v>71934.767202553005</v>
      </c>
      <c r="K34" s="21">
        <v>0.50175551580887101</v>
      </c>
      <c r="L34" s="20">
        <v>2104</v>
      </c>
      <c r="M34" s="20">
        <v>341577</v>
      </c>
      <c r="N34" s="20">
        <v>343681</v>
      </c>
      <c r="O34" s="21">
        <v>1.61883743241675</v>
      </c>
      <c r="P34" s="21">
        <v>8163.3645680170002</v>
      </c>
      <c r="Q34" s="21">
        <v>78353.718673973999</v>
      </c>
      <c r="R34" s="21">
        <v>86517.083241991</v>
      </c>
      <c r="S34" s="21">
        <v>0.60346930165395096</v>
      </c>
    </row>
    <row r="35" spans="2:19" x14ac:dyDescent="0.2">
      <c r="B35" s="18">
        <v>30</v>
      </c>
      <c r="C35" s="19" t="s">
        <v>400</v>
      </c>
      <c r="D35" s="20">
        <v>10</v>
      </c>
      <c r="E35" s="20">
        <v>2035</v>
      </c>
      <c r="F35" s="20">
        <v>2045</v>
      </c>
      <c r="G35" s="21">
        <v>9.6325445668868793E-3</v>
      </c>
      <c r="H35" s="21">
        <v>0.43009789999999998</v>
      </c>
      <c r="I35" s="21">
        <v>132.7267535</v>
      </c>
      <c r="J35" s="21">
        <v>133.15685139999999</v>
      </c>
      <c r="K35" s="21">
        <v>9.2878850180418701E-4</v>
      </c>
      <c r="L35" s="20">
        <v>8</v>
      </c>
      <c r="M35" s="20">
        <v>4336</v>
      </c>
      <c r="N35" s="20">
        <v>4344</v>
      </c>
      <c r="O35" s="21">
        <v>2.0461502982179299E-2</v>
      </c>
      <c r="P35" s="21">
        <v>0.7</v>
      </c>
      <c r="Q35" s="21">
        <v>752.42480464699997</v>
      </c>
      <c r="R35" s="21">
        <v>753.12480464700002</v>
      </c>
      <c r="S35" s="21">
        <v>5.2531555952640904E-3</v>
      </c>
    </row>
    <row r="36" spans="2:19" x14ac:dyDescent="0.2">
      <c r="B36" s="18">
        <v>31</v>
      </c>
      <c r="C36" s="19" t="s">
        <v>247</v>
      </c>
      <c r="D36" s="20">
        <v>1329</v>
      </c>
      <c r="E36" s="20">
        <v>265184</v>
      </c>
      <c r="F36" s="20">
        <v>266513</v>
      </c>
      <c r="G36" s="21">
        <v>1.25535371645708</v>
      </c>
      <c r="H36" s="21">
        <v>47885.513730177998</v>
      </c>
      <c r="I36" s="21">
        <v>499643.23549297202</v>
      </c>
      <c r="J36" s="21">
        <v>547528.74922314996</v>
      </c>
      <c r="K36" s="21">
        <v>3.8190930570898902</v>
      </c>
      <c r="L36" s="20">
        <v>1432</v>
      </c>
      <c r="M36" s="20">
        <v>172445</v>
      </c>
      <c r="N36" s="20">
        <v>173877</v>
      </c>
      <c r="O36" s="21">
        <v>0.81901122330395604</v>
      </c>
      <c r="P36" s="21">
        <v>11919.142703031001</v>
      </c>
      <c r="Q36" s="21">
        <v>559139.22940313898</v>
      </c>
      <c r="R36" s="21">
        <v>571058.37210617005</v>
      </c>
      <c r="S36" s="21">
        <v>3.9832156159801499</v>
      </c>
    </row>
    <row r="37" spans="2:19" x14ac:dyDescent="0.2">
      <c r="B37" s="18">
        <v>32</v>
      </c>
      <c r="C37" s="19" t="s">
        <v>248</v>
      </c>
      <c r="D37" s="20">
        <v>9</v>
      </c>
      <c r="E37" s="20">
        <v>1798</v>
      </c>
      <c r="F37" s="20">
        <v>1807</v>
      </c>
      <c r="G37" s="21">
        <v>8.5114953703494395E-3</v>
      </c>
      <c r="H37" s="21">
        <v>3.6540528000000001</v>
      </c>
      <c r="I37" s="21">
        <v>526.80810784899995</v>
      </c>
      <c r="J37" s="21">
        <v>530.462160649</v>
      </c>
      <c r="K37" s="21">
        <v>3.7000511071936999E-3</v>
      </c>
      <c r="L37" s="20"/>
      <c r="M37" s="20">
        <v>1780</v>
      </c>
      <c r="N37" s="20">
        <v>1780</v>
      </c>
      <c r="O37" s="21">
        <v>8.3843175203220793E-3</v>
      </c>
      <c r="P37" s="21"/>
      <c r="Q37" s="21">
        <v>604.66305766699998</v>
      </c>
      <c r="R37" s="21">
        <v>604.66305766699998</v>
      </c>
      <c r="S37" s="21">
        <v>4.2176132097012896E-3</v>
      </c>
    </row>
    <row r="38" spans="2:19" x14ac:dyDescent="0.2">
      <c r="B38" s="18">
        <v>33</v>
      </c>
      <c r="C38" s="19" t="s">
        <v>249</v>
      </c>
      <c r="D38" s="20">
        <v>2848</v>
      </c>
      <c r="E38" s="20">
        <v>102095</v>
      </c>
      <c r="F38" s="20">
        <v>104943</v>
      </c>
      <c r="G38" s="21">
        <v>0.494312041311888</v>
      </c>
      <c r="H38" s="21">
        <v>1276.962183593</v>
      </c>
      <c r="I38" s="21">
        <v>13199.164915111</v>
      </c>
      <c r="J38" s="21">
        <v>14476.127098704001</v>
      </c>
      <c r="K38" s="21">
        <v>0.100973102462021</v>
      </c>
      <c r="L38" s="20">
        <v>941</v>
      </c>
      <c r="M38" s="20">
        <v>111213</v>
      </c>
      <c r="N38" s="20">
        <v>112154</v>
      </c>
      <c r="O38" s="21">
        <v>0.52827794785067606</v>
      </c>
      <c r="P38" s="21">
        <v>327.748798341</v>
      </c>
      <c r="Q38" s="21">
        <v>14834.418429572999</v>
      </c>
      <c r="R38" s="21">
        <v>15162.167227914</v>
      </c>
      <c r="S38" s="21">
        <v>0.10575833264047001</v>
      </c>
    </row>
    <row r="39" spans="2:19" x14ac:dyDescent="0.2">
      <c r="B39" s="18">
        <v>34</v>
      </c>
      <c r="C39" s="19" t="s">
        <v>250</v>
      </c>
      <c r="D39" s="20"/>
      <c r="E39" s="20">
        <v>686</v>
      </c>
      <c r="F39" s="20">
        <v>686</v>
      </c>
      <c r="G39" s="21">
        <v>3.2312594488432302E-3</v>
      </c>
      <c r="H39" s="21"/>
      <c r="I39" s="21">
        <v>51.330505606999999</v>
      </c>
      <c r="J39" s="21">
        <v>51.330505606999999</v>
      </c>
      <c r="K39" s="21">
        <v>3.5803777949331198E-4</v>
      </c>
      <c r="L39" s="20"/>
      <c r="M39" s="20">
        <v>1441</v>
      </c>
      <c r="N39" s="20">
        <v>1441</v>
      </c>
      <c r="O39" s="21">
        <v>6.7875289588674803E-3</v>
      </c>
      <c r="P39" s="21"/>
      <c r="Q39" s="21">
        <v>99.123048855999997</v>
      </c>
      <c r="R39" s="21">
        <v>99.123048855999997</v>
      </c>
      <c r="S39" s="21">
        <v>6.9139775440219995E-4</v>
      </c>
    </row>
    <row r="40" spans="2:19" x14ac:dyDescent="0.2">
      <c r="B40" s="18">
        <v>35</v>
      </c>
      <c r="C40" s="19" t="s">
        <v>251</v>
      </c>
      <c r="D40" s="20">
        <v>13</v>
      </c>
      <c r="E40" s="20">
        <v>18</v>
      </c>
      <c r="F40" s="20">
        <v>31</v>
      </c>
      <c r="G40" s="21">
        <v>1.4601901299437299E-4</v>
      </c>
      <c r="H40" s="21">
        <v>21.784371010000001</v>
      </c>
      <c r="I40" s="21">
        <v>92.519381555999999</v>
      </c>
      <c r="J40" s="21">
        <v>114.303752566</v>
      </c>
      <c r="K40" s="21">
        <v>7.9728538171466303E-4</v>
      </c>
      <c r="L40" s="20">
        <v>24</v>
      </c>
      <c r="M40" s="20">
        <v>5</v>
      </c>
      <c r="N40" s="20">
        <v>29</v>
      </c>
      <c r="O40" s="21">
        <v>1.36598431510865E-4</v>
      </c>
      <c r="P40" s="21">
        <v>44.469700498000002</v>
      </c>
      <c r="Q40" s="21">
        <v>0.93182403999999996</v>
      </c>
      <c r="R40" s="21">
        <v>45.401524537999997</v>
      </c>
      <c r="S40" s="21">
        <v>3.1668226990890701E-4</v>
      </c>
    </row>
    <row r="41" spans="2:19" x14ac:dyDescent="0.2">
      <c r="B41" s="18">
        <v>36</v>
      </c>
      <c r="C41" s="19" t="s">
        <v>252</v>
      </c>
      <c r="D41" s="20">
        <v>123</v>
      </c>
      <c r="E41" s="20">
        <v>3440</v>
      </c>
      <c r="F41" s="20">
        <v>3563</v>
      </c>
      <c r="G41" s="21">
        <v>1.67827659128694E-2</v>
      </c>
      <c r="H41" s="21">
        <v>2748.1908214059999</v>
      </c>
      <c r="I41" s="21">
        <v>8370.3922523000001</v>
      </c>
      <c r="J41" s="21">
        <v>11118.583073706001</v>
      </c>
      <c r="K41" s="21">
        <v>7.7553742121697494E-2</v>
      </c>
      <c r="L41" s="20">
        <v>131</v>
      </c>
      <c r="M41" s="20">
        <v>485</v>
      </c>
      <c r="N41" s="20">
        <v>616</v>
      </c>
      <c r="O41" s="21">
        <v>2.9015390969204498E-3</v>
      </c>
      <c r="P41" s="21">
        <v>2089.0284259770001</v>
      </c>
      <c r="Q41" s="21">
        <v>8997.2806833880004</v>
      </c>
      <c r="R41" s="21">
        <v>11086.309109365</v>
      </c>
      <c r="S41" s="21">
        <v>7.73286265029937E-2</v>
      </c>
    </row>
    <row r="42" spans="2:19" x14ac:dyDescent="0.2">
      <c r="B42" s="18">
        <v>37</v>
      </c>
      <c r="C42" s="19" t="s">
        <v>40</v>
      </c>
      <c r="D42" s="20">
        <v>16</v>
      </c>
      <c r="E42" s="20">
        <v>200</v>
      </c>
      <c r="F42" s="20">
        <v>216</v>
      </c>
      <c r="G42" s="21">
        <v>1.01742280021886E-3</v>
      </c>
      <c r="H42" s="21">
        <v>53.230429000000001</v>
      </c>
      <c r="I42" s="21">
        <v>1190.0765683120001</v>
      </c>
      <c r="J42" s="21">
        <v>1243.306997312</v>
      </c>
      <c r="K42" s="21">
        <v>8.6722480381214197E-3</v>
      </c>
      <c r="L42" s="20">
        <v>3</v>
      </c>
      <c r="M42" s="20">
        <v>114</v>
      </c>
      <c r="N42" s="20">
        <v>117</v>
      </c>
      <c r="O42" s="21">
        <v>5.51104016785215E-4</v>
      </c>
      <c r="P42" s="21">
        <v>9.9969999999999999</v>
      </c>
      <c r="Q42" s="21">
        <v>1606.809351329</v>
      </c>
      <c r="R42" s="21">
        <v>1616.8063513290001</v>
      </c>
      <c r="S42" s="21">
        <v>1.12774606260956E-2</v>
      </c>
    </row>
    <row r="43" spans="2:19" x14ac:dyDescent="0.2">
      <c r="B43" s="18">
        <v>38</v>
      </c>
      <c r="C43" s="19" t="s">
        <v>428</v>
      </c>
      <c r="D43" s="20">
        <v>13</v>
      </c>
      <c r="E43" s="20">
        <v>408</v>
      </c>
      <c r="F43" s="20">
        <v>421</v>
      </c>
      <c r="G43" s="21">
        <v>1.9830324022784198E-3</v>
      </c>
      <c r="H43" s="21">
        <v>455.920006</v>
      </c>
      <c r="I43" s="21">
        <v>1129.755975067</v>
      </c>
      <c r="J43" s="21">
        <v>1585.6759810670001</v>
      </c>
      <c r="K43" s="21">
        <v>1.10603217432498E-2</v>
      </c>
      <c r="L43" s="20">
        <v>10</v>
      </c>
      <c r="M43" s="20">
        <v>466</v>
      </c>
      <c r="N43" s="20">
        <v>476</v>
      </c>
      <c r="O43" s="21">
        <v>2.24209839307489E-3</v>
      </c>
      <c r="P43" s="21">
        <v>321.227456819</v>
      </c>
      <c r="Q43" s="21">
        <v>1360.2859676390001</v>
      </c>
      <c r="R43" s="21">
        <v>1681.5134244579999</v>
      </c>
      <c r="S43" s="21">
        <v>1.17288019192828E-2</v>
      </c>
    </row>
    <row r="44" spans="2:19" x14ac:dyDescent="0.2">
      <c r="B44" s="18">
        <v>39</v>
      </c>
      <c r="C44" s="19" t="s">
        <v>253</v>
      </c>
      <c r="D44" s="20">
        <v>395</v>
      </c>
      <c r="E44" s="20">
        <v>74124</v>
      </c>
      <c r="F44" s="20">
        <v>74519</v>
      </c>
      <c r="G44" s="21">
        <v>0.35100615578476502</v>
      </c>
      <c r="H44" s="21">
        <v>2766.0075232429999</v>
      </c>
      <c r="I44" s="21">
        <v>42725.197639334001</v>
      </c>
      <c r="J44" s="21">
        <v>45491.205162576996</v>
      </c>
      <c r="K44" s="21">
        <v>0.317307805373782</v>
      </c>
      <c r="L44" s="20">
        <v>373</v>
      </c>
      <c r="M44" s="20">
        <v>68996</v>
      </c>
      <c r="N44" s="20">
        <v>69369</v>
      </c>
      <c r="O44" s="21">
        <v>0.32674815846473199</v>
      </c>
      <c r="P44" s="21">
        <v>1928.9118003599999</v>
      </c>
      <c r="Q44" s="21">
        <v>43789.687159957997</v>
      </c>
      <c r="R44" s="21">
        <v>45718.598960317999</v>
      </c>
      <c r="S44" s="21">
        <v>0.31889391035075398</v>
      </c>
    </row>
    <row r="45" spans="2:19" x14ac:dyDescent="0.2">
      <c r="B45" s="18">
        <v>40</v>
      </c>
      <c r="C45" s="19" t="s">
        <v>254</v>
      </c>
      <c r="D45" s="20">
        <v>218</v>
      </c>
      <c r="E45" s="20">
        <v>37611</v>
      </c>
      <c r="F45" s="20">
        <v>37829</v>
      </c>
      <c r="G45" s="21">
        <v>0.178185588469811</v>
      </c>
      <c r="H45" s="21">
        <v>4153.0808551999999</v>
      </c>
      <c r="I45" s="21">
        <v>8068.523810275</v>
      </c>
      <c r="J45" s="21">
        <v>12221.604665475001</v>
      </c>
      <c r="K45" s="21">
        <v>8.5247478950899805E-2</v>
      </c>
      <c r="L45" s="20">
        <v>364</v>
      </c>
      <c r="M45" s="20">
        <v>34923</v>
      </c>
      <c r="N45" s="20">
        <v>35287</v>
      </c>
      <c r="O45" s="21">
        <v>0.16621202940427299</v>
      </c>
      <c r="P45" s="21">
        <v>4287.3244144999999</v>
      </c>
      <c r="Q45" s="21">
        <v>7317.8229680459999</v>
      </c>
      <c r="R45" s="21">
        <v>11605.147382546</v>
      </c>
      <c r="S45" s="21">
        <v>8.0947599296056105E-2</v>
      </c>
    </row>
    <row r="46" spans="2:19" x14ac:dyDescent="0.2">
      <c r="B46" s="18">
        <v>41</v>
      </c>
      <c r="C46" s="19" t="s">
        <v>255</v>
      </c>
      <c r="D46" s="20">
        <v>3</v>
      </c>
      <c r="E46" s="20">
        <v>1485</v>
      </c>
      <c r="F46" s="20">
        <v>1488</v>
      </c>
      <c r="G46" s="21">
        <v>7.0089126237299201E-3</v>
      </c>
      <c r="H46" s="21">
        <v>7.0963398</v>
      </c>
      <c r="I46" s="21">
        <v>127.65193012</v>
      </c>
      <c r="J46" s="21">
        <v>134.74826992000001</v>
      </c>
      <c r="K46" s="21">
        <v>9.3988887859587102E-4</v>
      </c>
      <c r="L46" s="20"/>
      <c r="M46" s="20">
        <v>1796</v>
      </c>
      <c r="N46" s="20">
        <v>1796</v>
      </c>
      <c r="O46" s="21">
        <v>8.4596821721901402E-3</v>
      </c>
      <c r="P46" s="21"/>
      <c r="Q46" s="21">
        <v>166.65543532300001</v>
      </c>
      <c r="R46" s="21">
        <v>166.65543532300001</v>
      </c>
      <c r="S46" s="21">
        <v>1.16244602109279E-3</v>
      </c>
    </row>
    <row r="47" spans="2:19" x14ac:dyDescent="0.2">
      <c r="B47" s="18">
        <v>42</v>
      </c>
      <c r="C47" s="19" t="s">
        <v>256</v>
      </c>
      <c r="D47" s="20">
        <v>1</v>
      </c>
      <c r="E47" s="20">
        <v>36</v>
      </c>
      <c r="F47" s="20">
        <v>37</v>
      </c>
      <c r="G47" s="21">
        <v>1.74280757444897E-4</v>
      </c>
      <c r="H47" s="21">
        <v>42</v>
      </c>
      <c r="I47" s="21">
        <v>20.963979145</v>
      </c>
      <c r="J47" s="21">
        <v>62.963979145000003</v>
      </c>
      <c r="K47" s="21">
        <v>4.39182957864041E-4</v>
      </c>
      <c r="L47" s="20"/>
      <c r="M47" s="20">
        <v>1</v>
      </c>
      <c r="N47" s="20">
        <v>1</v>
      </c>
      <c r="O47" s="21">
        <v>4.7102907417539802E-6</v>
      </c>
      <c r="P47" s="21"/>
      <c r="Q47" s="21">
        <v>1320</v>
      </c>
      <c r="R47" s="21">
        <v>1320</v>
      </c>
      <c r="S47" s="21">
        <v>9.20719294194371E-3</v>
      </c>
    </row>
    <row r="48" spans="2:19" x14ac:dyDescent="0.2">
      <c r="B48" s="18">
        <v>43</v>
      </c>
      <c r="C48" s="19" t="s">
        <v>257</v>
      </c>
      <c r="D48" s="20">
        <v>515</v>
      </c>
      <c r="E48" s="20">
        <v>98435</v>
      </c>
      <c r="F48" s="20">
        <v>98950</v>
      </c>
      <c r="G48" s="21">
        <v>0.46608326889655599</v>
      </c>
      <c r="H48" s="21">
        <v>18194.361799576</v>
      </c>
      <c r="I48" s="21">
        <v>452436.38447131898</v>
      </c>
      <c r="J48" s="21">
        <v>470630.746270895</v>
      </c>
      <c r="K48" s="21">
        <v>3.2827182464599098</v>
      </c>
      <c r="L48" s="20">
        <v>600</v>
      </c>
      <c r="M48" s="20">
        <v>40680</v>
      </c>
      <c r="N48" s="20">
        <v>41280</v>
      </c>
      <c r="O48" s="21">
        <v>0.19444080181960399</v>
      </c>
      <c r="P48" s="21">
        <v>132596.487889054</v>
      </c>
      <c r="Q48" s="21">
        <v>315536.836784983</v>
      </c>
      <c r="R48" s="21">
        <v>448133.32467403699</v>
      </c>
      <c r="S48" s="21">
        <v>3.1257954424155798</v>
      </c>
    </row>
    <row r="49" spans="2:19" x14ac:dyDescent="0.2">
      <c r="B49" s="18">
        <v>44</v>
      </c>
      <c r="C49" s="19" t="s">
        <v>258</v>
      </c>
      <c r="D49" s="20">
        <v>678</v>
      </c>
      <c r="E49" s="20">
        <v>12493</v>
      </c>
      <c r="F49" s="20">
        <v>13171</v>
      </c>
      <c r="G49" s="21">
        <v>6.2039239359641597E-2</v>
      </c>
      <c r="H49" s="21">
        <v>188.17064008</v>
      </c>
      <c r="I49" s="21">
        <v>1757.8342597389999</v>
      </c>
      <c r="J49" s="21">
        <v>1946.004899819</v>
      </c>
      <c r="K49" s="21">
        <v>1.35736686201526E-2</v>
      </c>
      <c r="L49" s="20">
        <v>460</v>
      </c>
      <c r="M49" s="20">
        <v>17029</v>
      </c>
      <c r="N49" s="20">
        <v>17489</v>
      </c>
      <c r="O49" s="21">
        <v>8.2378274782535302E-2</v>
      </c>
      <c r="P49" s="21">
        <v>143.09337500000001</v>
      </c>
      <c r="Q49" s="21">
        <v>1974.7368440570001</v>
      </c>
      <c r="R49" s="21">
        <v>2117.8302190569998</v>
      </c>
      <c r="S49" s="21">
        <v>1.47721753372248E-2</v>
      </c>
    </row>
    <row r="50" spans="2:19" x14ac:dyDescent="0.2">
      <c r="B50" s="18">
        <v>45</v>
      </c>
      <c r="C50" s="19" t="s">
        <v>259</v>
      </c>
      <c r="D50" s="20">
        <v>1</v>
      </c>
      <c r="E50" s="20">
        <v>610</v>
      </c>
      <c r="F50" s="20">
        <v>611</v>
      </c>
      <c r="G50" s="21">
        <v>2.8779876432116799E-3</v>
      </c>
      <c r="H50" s="21">
        <v>1.415E-3</v>
      </c>
      <c r="I50" s="21">
        <v>51.184069678</v>
      </c>
      <c r="J50" s="21">
        <v>51.185484678000002</v>
      </c>
      <c r="K50" s="21">
        <v>3.5702623731609801E-4</v>
      </c>
      <c r="L50" s="20"/>
      <c r="M50" s="20">
        <v>473</v>
      </c>
      <c r="N50" s="20">
        <v>473</v>
      </c>
      <c r="O50" s="21">
        <v>2.2279675208496299E-3</v>
      </c>
      <c r="P50" s="21"/>
      <c r="Q50" s="21">
        <v>26.247245773</v>
      </c>
      <c r="R50" s="21">
        <v>26.247245773</v>
      </c>
      <c r="S50" s="21">
        <v>1.8307837577774799E-4</v>
      </c>
    </row>
    <row r="51" spans="2:19" x14ac:dyDescent="0.2">
      <c r="B51" s="18">
        <v>46</v>
      </c>
      <c r="C51" s="19" t="s">
        <v>403</v>
      </c>
      <c r="D51" s="20">
        <v>8</v>
      </c>
      <c r="E51" s="20">
        <v>112</v>
      </c>
      <c r="F51" s="20">
        <v>120</v>
      </c>
      <c r="G51" s="21">
        <v>5.6523488901047696E-4</v>
      </c>
      <c r="H51" s="21">
        <v>2.3723206000000001</v>
      </c>
      <c r="I51" s="21">
        <v>87.217293655999995</v>
      </c>
      <c r="J51" s="21">
        <v>89.589614256000004</v>
      </c>
      <c r="K51" s="21">
        <v>6.2490065458280502E-4</v>
      </c>
      <c r="L51" s="20">
        <v>6</v>
      </c>
      <c r="M51" s="20">
        <v>252</v>
      </c>
      <c r="N51" s="20">
        <v>258</v>
      </c>
      <c r="O51" s="21">
        <v>1.21525501137253E-3</v>
      </c>
      <c r="P51" s="21">
        <v>14.501087500000001</v>
      </c>
      <c r="Q51" s="21">
        <v>24.630511469999998</v>
      </c>
      <c r="R51" s="21">
        <v>39.131598969999999</v>
      </c>
      <c r="S51" s="21">
        <v>2.7294862260875401E-4</v>
      </c>
    </row>
    <row r="52" spans="2:19" x14ac:dyDescent="0.2">
      <c r="B52" s="18">
        <v>47</v>
      </c>
      <c r="C52" s="19" t="s">
        <v>260</v>
      </c>
      <c r="D52" s="20">
        <v>29</v>
      </c>
      <c r="E52" s="20">
        <v>2636</v>
      </c>
      <c r="F52" s="20">
        <v>2665</v>
      </c>
      <c r="G52" s="21">
        <v>1.25529248267743E-2</v>
      </c>
      <c r="H52" s="21">
        <v>9.9811876020000003</v>
      </c>
      <c r="I52" s="21">
        <v>368.90253355800002</v>
      </c>
      <c r="J52" s="21">
        <v>378.88372115999999</v>
      </c>
      <c r="K52" s="21">
        <v>2.64276933581948E-3</v>
      </c>
      <c r="L52" s="20"/>
      <c r="M52" s="20">
        <v>3924</v>
      </c>
      <c r="N52" s="20">
        <v>3924</v>
      </c>
      <c r="O52" s="21">
        <v>1.8483180870642602E-2</v>
      </c>
      <c r="P52" s="21"/>
      <c r="Q52" s="21">
        <v>475.79552841999998</v>
      </c>
      <c r="R52" s="21">
        <v>475.79552841999998</v>
      </c>
      <c r="S52" s="21">
        <v>3.31874335687652E-3</v>
      </c>
    </row>
    <row r="53" spans="2:19" x14ac:dyDescent="0.2">
      <c r="B53" s="18">
        <v>48</v>
      </c>
      <c r="C53" s="19" t="s">
        <v>261</v>
      </c>
      <c r="D53" s="20"/>
      <c r="E53" s="20">
        <v>110</v>
      </c>
      <c r="F53" s="20">
        <v>110</v>
      </c>
      <c r="G53" s="21">
        <v>5.1813198159293705E-4</v>
      </c>
      <c r="H53" s="21"/>
      <c r="I53" s="21">
        <v>37.899271828000003</v>
      </c>
      <c r="J53" s="21">
        <v>37.899271828000003</v>
      </c>
      <c r="K53" s="21">
        <v>2.6435296066633899E-4</v>
      </c>
      <c r="L53" s="20"/>
      <c r="M53" s="20">
        <v>333</v>
      </c>
      <c r="N53" s="20">
        <v>333</v>
      </c>
      <c r="O53" s="21">
        <v>1.5685268170040701E-3</v>
      </c>
      <c r="P53" s="21"/>
      <c r="Q53" s="21">
        <v>84.581112500000003</v>
      </c>
      <c r="R53" s="21">
        <v>84.581112500000003</v>
      </c>
      <c r="S53" s="21">
        <v>5.8996562275132297E-4</v>
      </c>
    </row>
    <row r="54" spans="2:19" x14ac:dyDescent="0.2">
      <c r="B54" s="18">
        <v>49</v>
      </c>
      <c r="C54" s="19" t="s">
        <v>52</v>
      </c>
      <c r="D54" s="20">
        <v>275</v>
      </c>
      <c r="E54" s="20">
        <v>245</v>
      </c>
      <c r="F54" s="20">
        <v>520</v>
      </c>
      <c r="G54" s="21">
        <v>2.4493511857120701E-3</v>
      </c>
      <c r="H54" s="21">
        <v>706.12407195499998</v>
      </c>
      <c r="I54" s="21">
        <v>4098.2821269240003</v>
      </c>
      <c r="J54" s="21">
        <v>4804.4061988789999</v>
      </c>
      <c r="K54" s="21">
        <v>3.3511435488294897E-2</v>
      </c>
      <c r="L54" s="20">
        <v>53</v>
      </c>
      <c r="M54" s="20">
        <v>718</v>
      </c>
      <c r="N54" s="20">
        <v>771</v>
      </c>
      <c r="O54" s="21">
        <v>3.6316341618923202E-3</v>
      </c>
      <c r="P54" s="21">
        <v>1112.696704878</v>
      </c>
      <c r="Q54" s="21">
        <v>5847.2193013830001</v>
      </c>
      <c r="R54" s="21">
        <v>6959.9160062609999</v>
      </c>
      <c r="S54" s="21">
        <v>4.8546431461641899E-2</v>
      </c>
    </row>
    <row r="55" spans="2:19" x14ac:dyDescent="0.2">
      <c r="B55" s="18">
        <v>50</v>
      </c>
      <c r="C55" s="19" t="s">
        <v>262</v>
      </c>
      <c r="D55" s="20">
        <v>39</v>
      </c>
      <c r="E55" s="20">
        <v>28314</v>
      </c>
      <c r="F55" s="20">
        <v>28353</v>
      </c>
      <c r="G55" s="21">
        <v>0.13355087340095101</v>
      </c>
      <c r="H55" s="21">
        <v>1026.1575129</v>
      </c>
      <c r="I55" s="21">
        <v>6923.1408633239998</v>
      </c>
      <c r="J55" s="21">
        <v>7949.2983762240001</v>
      </c>
      <c r="K55" s="21">
        <v>5.5447518108313797E-2</v>
      </c>
      <c r="L55" s="20">
        <v>74</v>
      </c>
      <c r="M55" s="20">
        <v>38579</v>
      </c>
      <c r="N55" s="20">
        <v>38653</v>
      </c>
      <c r="O55" s="21">
        <v>0.18206686804101599</v>
      </c>
      <c r="P55" s="21">
        <v>482.57137647600001</v>
      </c>
      <c r="Q55" s="21">
        <v>8319.1910673570001</v>
      </c>
      <c r="R55" s="21">
        <v>8801.7624438330004</v>
      </c>
      <c r="S55" s="21">
        <v>6.1393579582973E-2</v>
      </c>
    </row>
    <row r="56" spans="2:19" x14ac:dyDescent="0.2">
      <c r="B56" s="18">
        <v>51</v>
      </c>
      <c r="C56" s="19" t="s">
        <v>263</v>
      </c>
      <c r="D56" s="20">
        <v>174</v>
      </c>
      <c r="E56" s="20">
        <v>7912</v>
      </c>
      <c r="F56" s="20">
        <v>8086</v>
      </c>
      <c r="G56" s="21">
        <v>3.8087410937822697E-2</v>
      </c>
      <c r="H56" s="21">
        <v>64.178084999999996</v>
      </c>
      <c r="I56" s="21">
        <v>2503.4552390660001</v>
      </c>
      <c r="J56" s="21">
        <v>2567.6333240660001</v>
      </c>
      <c r="K56" s="21">
        <v>1.7909617741545401E-2</v>
      </c>
      <c r="L56" s="20">
        <v>752</v>
      </c>
      <c r="M56" s="20">
        <v>12723</v>
      </c>
      <c r="N56" s="20">
        <v>13475</v>
      </c>
      <c r="O56" s="21">
        <v>6.3471167745134796E-2</v>
      </c>
      <c r="P56" s="21">
        <v>110.38</v>
      </c>
      <c r="Q56" s="21">
        <v>1738.8403883559999</v>
      </c>
      <c r="R56" s="21">
        <v>1849.2203883560001</v>
      </c>
      <c r="S56" s="21">
        <v>1.28985825058862E-2</v>
      </c>
    </row>
    <row r="57" spans="2:19" x14ac:dyDescent="0.2">
      <c r="B57" s="18">
        <v>52</v>
      </c>
      <c r="C57" s="19" t="s">
        <v>264</v>
      </c>
      <c r="D57" s="20">
        <v>2</v>
      </c>
      <c r="E57" s="20">
        <v>340</v>
      </c>
      <c r="F57" s="20">
        <v>342</v>
      </c>
      <c r="G57" s="21">
        <v>1.61091943367986E-3</v>
      </c>
      <c r="H57" s="21">
        <v>6.9790000000000001</v>
      </c>
      <c r="I57" s="21">
        <v>13074.188171158001</v>
      </c>
      <c r="J57" s="21">
        <v>13081.167171158</v>
      </c>
      <c r="K57" s="21">
        <v>9.1243053068690697E-2</v>
      </c>
      <c r="L57" s="20">
        <v>26</v>
      </c>
      <c r="M57" s="20">
        <v>82</v>
      </c>
      <c r="N57" s="20">
        <v>108</v>
      </c>
      <c r="O57" s="21">
        <v>5.08711400109429E-4</v>
      </c>
      <c r="P57" s="21">
        <v>5757.9376825999998</v>
      </c>
      <c r="Q57" s="21">
        <v>15726.259683991</v>
      </c>
      <c r="R57" s="21">
        <v>21484.197366591001</v>
      </c>
      <c r="S57" s="21">
        <v>0.14985541693712301</v>
      </c>
    </row>
    <row r="58" spans="2:19" x14ac:dyDescent="0.2">
      <c r="B58" s="18">
        <v>53</v>
      </c>
      <c r="C58" s="19" t="s">
        <v>265</v>
      </c>
      <c r="D58" s="20">
        <v>4947</v>
      </c>
      <c r="E58" s="20">
        <v>210245</v>
      </c>
      <c r="F58" s="20">
        <v>215192</v>
      </c>
      <c r="G58" s="21">
        <v>1.01361688529952</v>
      </c>
      <c r="H58" s="21">
        <v>28767.418204968999</v>
      </c>
      <c r="I58" s="21">
        <v>69217.984134500002</v>
      </c>
      <c r="J58" s="21">
        <v>97985.402339469001</v>
      </c>
      <c r="K58" s="21">
        <v>0.68346250366172201</v>
      </c>
      <c r="L58" s="20">
        <v>1366</v>
      </c>
      <c r="M58" s="20">
        <v>246446</v>
      </c>
      <c r="N58" s="20">
        <v>247812</v>
      </c>
      <c r="O58" s="21">
        <v>1.16726656929554</v>
      </c>
      <c r="P58" s="21">
        <v>6671.7421472169999</v>
      </c>
      <c r="Q58" s="21">
        <v>73192.180131807996</v>
      </c>
      <c r="R58" s="21">
        <v>79863.922279025006</v>
      </c>
      <c r="S58" s="21">
        <v>0.55706253145710605</v>
      </c>
    </row>
    <row r="59" spans="2:19" x14ac:dyDescent="0.2">
      <c r="B59" s="18">
        <v>54</v>
      </c>
      <c r="C59" s="19" t="s">
        <v>266</v>
      </c>
      <c r="D59" s="20">
        <v>56</v>
      </c>
      <c r="E59" s="20">
        <v>4066</v>
      </c>
      <c r="F59" s="20">
        <v>4122</v>
      </c>
      <c r="G59" s="21">
        <v>1.9415818437509901E-2</v>
      </c>
      <c r="H59" s="21">
        <v>2570.9031574999999</v>
      </c>
      <c r="I59" s="21">
        <v>1527.4271383129999</v>
      </c>
      <c r="J59" s="21">
        <v>4098.3302958129998</v>
      </c>
      <c r="K59" s="21">
        <v>2.85864528586087E-2</v>
      </c>
      <c r="L59" s="20">
        <v>97</v>
      </c>
      <c r="M59" s="20">
        <v>5012</v>
      </c>
      <c r="N59" s="20">
        <v>5109</v>
      </c>
      <c r="O59" s="21">
        <v>2.40648753996211E-2</v>
      </c>
      <c r="P59" s="21">
        <v>2573.92</v>
      </c>
      <c r="Q59" s="21">
        <v>1996.8113220830001</v>
      </c>
      <c r="R59" s="21">
        <v>4570.7313220830001</v>
      </c>
      <c r="S59" s="21">
        <v>3.18815190668209E-2</v>
      </c>
    </row>
    <row r="60" spans="2:19" x14ac:dyDescent="0.2">
      <c r="B60" s="18">
        <v>55</v>
      </c>
      <c r="C60" s="19" t="s">
        <v>58</v>
      </c>
      <c r="D60" s="20">
        <v>64</v>
      </c>
      <c r="E60" s="20">
        <v>18471</v>
      </c>
      <c r="F60" s="20">
        <v>18535</v>
      </c>
      <c r="G60" s="21">
        <v>8.7305238898409895E-2</v>
      </c>
      <c r="H60" s="21">
        <v>1536.5</v>
      </c>
      <c r="I60" s="21">
        <v>10209.819115553</v>
      </c>
      <c r="J60" s="21">
        <v>11746.319115553</v>
      </c>
      <c r="K60" s="21">
        <v>8.1932292768589404E-2</v>
      </c>
      <c r="L60" s="20">
        <v>64</v>
      </c>
      <c r="M60" s="20">
        <v>6710</v>
      </c>
      <c r="N60" s="20">
        <v>6774</v>
      </c>
      <c r="O60" s="21">
        <v>3.1907509484641397E-2</v>
      </c>
      <c r="P60" s="21">
        <v>1532.3944524000001</v>
      </c>
      <c r="Q60" s="21">
        <v>7054.7154498939999</v>
      </c>
      <c r="R60" s="21">
        <v>8587.1099022939998</v>
      </c>
      <c r="S60" s="21">
        <v>5.9896346730375902E-2</v>
      </c>
    </row>
    <row r="61" spans="2:19" x14ac:dyDescent="0.2">
      <c r="B61" s="18">
        <v>56</v>
      </c>
      <c r="C61" s="19" t="s">
        <v>267</v>
      </c>
      <c r="D61" s="20">
        <v>13</v>
      </c>
      <c r="E61" s="20">
        <v>36</v>
      </c>
      <c r="F61" s="20">
        <v>49</v>
      </c>
      <c r="G61" s="21">
        <v>2.3080424634594501E-4</v>
      </c>
      <c r="H61" s="21">
        <v>383.41214500000001</v>
      </c>
      <c r="I61" s="21">
        <v>332.81592776600002</v>
      </c>
      <c r="J61" s="21">
        <v>716.22807276599997</v>
      </c>
      <c r="K61" s="21">
        <v>4.9957954972674702E-3</v>
      </c>
      <c r="L61" s="20">
        <v>98</v>
      </c>
      <c r="M61" s="20">
        <v>27</v>
      </c>
      <c r="N61" s="20">
        <v>125</v>
      </c>
      <c r="O61" s="21">
        <v>5.8878634271924697E-4</v>
      </c>
      <c r="P61" s="21">
        <v>1733.743858113</v>
      </c>
      <c r="Q61" s="21">
        <v>995.34546783799999</v>
      </c>
      <c r="R61" s="21">
        <v>2729.0893259509999</v>
      </c>
      <c r="S61" s="21">
        <v>1.9035796954416598E-2</v>
      </c>
    </row>
    <row r="62" spans="2:19" x14ac:dyDescent="0.2">
      <c r="B62" s="18">
        <v>57</v>
      </c>
      <c r="C62" s="19" t="s">
        <v>268</v>
      </c>
      <c r="D62" s="20"/>
      <c r="E62" s="20">
        <v>1</v>
      </c>
      <c r="F62" s="20">
        <v>1</v>
      </c>
      <c r="G62" s="21">
        <v>4.7102907417539802E-6</v>
      </c>
      <c r="H62" s="21"/>
      <c r="I62" s="21">
        <v>0.59674502299999999</v>
      </c>
      <c r="J62" s="21">
        <v>0.59674502299999999</v>
      </c>
      <c r="K62" s="21">
        <v>4.1623837605345698E-6</v>
      </c>
      <c r="L62" s="20"/>
      <c r="M62" s="20">
        <v>4</v>
      </c>
      <c r="N62" s="20">
        <v>4</v>
      </c>
      <c r="O62" s="21">
        <v>1.8841162967015901E-5</v>
      </c>
      <c r="P62" s="21"/>
      <c r="Q62" s="21">
        <v>2.9967450229999999</v>
      </c>
      <c r="R62" s="21">
        <v>2.9967450229999999</v>
      </c>
      <c r="S62" s="21">
        <v>2.09027345640686E-5</v>
      </c>
    </row>
    <row r="63" spans="2:19" x14ac:dyDescent="0.2">
      <c r="B63" s="18">
        <v>58</v>
      </c>
      <c r="C63" s="19" t="s">
        <v>269</v>
      </c>
      <c r="D63" s="20">
        <v>8</v>
      </c>
      <c r="E63" s="20">
        <v>57</v>
      </c>
      <c r="F63" s="20">
        <v>65</v>
      </c>
      <c r="G63" s="21">
        <v>3.06168898214008E-4</v>
      </c>
      <c r="H63" s="21">
        <v>620.44187999999997</v>
      </c>
      <c r="I63" s="21">
        <v>21558.306499999999</v>
      </c>
      <c r="J63" s="21">
        <v>22178.748380000001</v>
      </c>
      <c r="K63" s="21">
        <v>0.15470001177688</v>
      </c>
      <c r="L63" s="20">
        <v>53</v>
      </c>
      <c r="M63" s="20"/>
      <c r="N63" s="20">
        <v>53</v>
      </c>
      <c r="O63" s="21">
        <v>2.4964540931296102E-4</v>
      </c>
      <c r="P63" s="21">
        <v>22137.417822300002</v>
      </c>
      <c r="Q63" s="21"/>
      <c r="R63" s="21">
        <v>22137.417822300002</v>
      </c>
      <c r="S63" s="21">
        <v>0.15441172509571199</v>
      </c>
    </row>
    <row r="64" spans="2:19" x14ac:dyDescent="0.2">
      <c r="B64" s="18">
        <v>59</v>
      </c>
      <c r="C64" s="19" t="s">
        <v>270</v>
      </c>
      <c r="D64" s="20">
        <v>15</v>
      </c>
      <c r="E64" s="20">
        <v>6151</v>
      </c>
      <c r="F64" s="20">
        <v>6166</v>
      </c>
      <c r="G64" s="21">
        <v>2.9043652713654999E-2</v>
      </c>
      <c r="H64" s="21">
        <v>270.2269344</v>
      </c>
      <c r="I64" s="21">
        <v>695.04381723200004</v>
      </c>
      <c r="J64" s="21">
        <v>965.27075163200004</v>
      </c>
      <c r="K64" s="21">
        <v>6.7329045844627599E-3</v>
      </c>
      <c r="L64" s="20"/>
      <c r="M64" s="20">
        <v>8290</v>
      </c>
      <c r="N64" s="20">
        <v>8290</v>
      </c>
      <c r="O64" s="21">
        <v>3.9048310249140503E-2</v>
      </c>
      <c r="P64" s="21"/>
      <c r="Q64" s="21">
        <v>954.658378438</v>
      </c>
      <c r="R64" s="21">
        <v>954.658378438</v>
      </c>
      <c r="S64" s="21">
        <v>6.6588817302437701E-3</v>
      </c>
    </row>
    <row r="65" spans="2:19" x14ac:dyDescent="0.2">
      <c r="B65" s="18">
        <v>60</v>
      </c>
      <c r="C65" s="19" t="s">
        <v>271</v>
      </c>
      <c r="D65" s="20">
        <v>17</v>
      </c>
      <c r="E65" s="20">
        <v>2867</v>
      </c>
      <c r="F65" s="20">
        <v>2884</v>
      </c>
      <c r="G65" s="21">
        <v>1.35844784992185E-2</v>
      </c>
      <c r="H65" s="21">
        <v>344.08470670000003</v>
      </c>
      <c r="I65" s="21">
        <v>453.02874305300003</v>
      </c>
      <c r="J65" s="21">
        <v>797.11344975300005</v>
      </c>
      <c r="K65" s="21">
        <v>5.5599828246168399E-3</v>
      </c>
      <c r="L65" s="20"/>
      <c r="M65" s="20">
        <v>5261</v>
      </c>
      <c r="N65" s="20">
        <v>5261</v>
      </c>
      <c r="O65" s="21">
        <v>2.4780839592367699E-2</v>
      </c>
      <c r="P65" s="21"/>
      <c r="Q65" s="21">
        <v>901.00287303499999</v>
      </c>
      <c r="R65" s="21">
        <v>901.00287303499999</v>
      </c>
      <c r="S65" s="21">
        <v>6.28462673733247E-3</v>
      </c>
    </row>
    <row r="66" spans="2:19" x14ac:dyDescent="0.2">
      <c r="B66" s="18">
        <v>61</v>
      </c>
      <c r="C66" s="19" t="s">
        <v>272</v>
      </c>
      <c r="D66" s="20">
        <v>7228</v>
      </c>
      <c r="E66" s="20">
        <v>4191538</v>
      </c>
      <c r="F66" s="20">
        <v>4198766</v>
      </c>
      <c r="G66" s="21">
        <v>19.777408616591401</v>
      </c>
      <c r="H66" s="21">
        <v>64707.115664186997</v>
      </c>
      <c r="I66" s="21">
        <v>2585810.2832474201</v>
      </c>
      <c r="J66" s="21">
        <v>2650517.3989116098</v>
      </c>
      <c r="K66" s="21">
        <v>18.487746278604501</v>
      </c>
      <c r="L66" s="20">
        <v>5036</v>
      </c>
      <c r="M66" s="20">
        <v>3475475</v>
      </c>
      <c r="N66" s="20">
        <v>3480511</v>
      </c>
      <c r="O66" s="21">
        <v>16.394218739872901</v>
      </c>
      <c r="P66" s="21">
        <v>27224.484082396</v>
      </c>
      <c r="Q66" s="21">
        <v>2883494.6033353498</v>
      </c>
      <c r="R66" s="21">
        <v>2910719.0874177502</v>
      </c>
      <c r="S66" s="21">
        <v>20.3026910891315</v>
      </c>
    </row>
    <row r="67" spans="2:19" x14ac:dyDescent="0.2">
      <c r="B67" s="18">
        <v>62</v>
      </c>
      <c r="C67" s="19" t="s">
        <v>429</v>
      </c>
      <c r="D67" s="20">
        <v>7</v>
      </c>
      <c r="E67" s="20">
        <v>323</v>
      </c>
      <c r="F67" s="20">
        <v>330</v>
      </c>
      <c r="G67" s="21">
        <v>1.55439594477881E-3</v>
      </c>
      <c r="H67" s="21">
        <v>38.0360534</v>
      </c>
      <c r="I67" s="21">
        <v>72.076609723999994</v>
      </c>
      <c r="J67" s="21">
        <v>110.11266312399999</v>
      </c>
      <c r="K67" s="21">
        <v>7.6805192025296797E-4</v>
      </c>
      <c r="L67" s="20">
        <v>6</v>
      </c>
      <c r="M67" s="20">
        <v>682</v>
      </c>
      <c r="N67" s="20">
        <v>688</v>
      </c>
      <c r="O67" s="21">
        <v>3.2406800303267399E-3</v>
      </c>
      <c r="P67" s="21">
        <v>38</v>
      </c>
      <c r="Q67" s="21">
        <v>116.008621928</v>
      </c>
      <c r="R67" s="21">
        <v>154.008621928</v>
      </c>
      <c r="S67" s="21">
        <v>1.0742326491014801E-3</v>
      </c>
    </row>
    <row r="68" spans="2:19" x14ac:dyDescent="0.2">
      <c r="B68" s="18">
        <v>63</v>
      </c>
      <c r="C68" s="19" t="s">
        <v>273</v>
      </c>
      <c r="D68" s="20">
        <v>9711</v>
      </c>
      <c r="E68" s="20">
        <v>2510201</v>
      </c>
      <c r="F68" s="20">
        <v>2519912</v>
      </c>
      <c r="G68" s="21">
        <v>11.8695181636347</v>
      </c>
      <c r="H68" s="21">
        <v>228074.66087629399</v>
      </c>
      <c r="I68" s="21">
        <v>1287308.39507929</v>
      </c>
      <c r="J68" s="21">
        <v>1515383.05595558</v>
      </c>
      <c r="K68" s="21">
        <v>10.5700183160116</v>
      </c>
      <c r="L68" s="20">
        <v>3502</v>
      </c>
      <c r="M68" s="20">
        <v>2338474</v>
      </c>
      <c r="N68" s="20">
        <v>2341976</v>
      </c>
      <c r="O68" s="21">
        <v>11.031387870210001</v>
      </c>
      <c r="P68" s="21">
        <v>84824.956919945995</v>
      </c>
      <c r="Q68" s="21">
        <v>1464845.56046256</v>
      </c>
      <c r="R68" s="21">
        <v>1549670.51738251</v>
      </c>
      <c r="S68" s="21">
        <v>10.8091783711989</v>
      </c>
    </row>
    <row r="69" spans="2:19" x14ac:dyDescent="0.2">
      <c r="B69" s="18">
        <v>64</v>
      </c>
      <c r="C69" s="19" t="s">
        <v>274</v>
      </c>
      <c r="D69" s="20">
        <v>376</v>
      </c>
      <c r="E69" s="20">
        <v>404</v>
      </c>
      <c r="F69" s="20">
        <v>780</v>
      </c>
      <c r="G69" s="21">
        <v>3.6740267785681001E-3</v>
      </c>
      <c r="H69" s="21">
        <v>38322.855492654002</v>
      </c>
      <c r="I69" s="21">
        <v>70833.342717861</v>
      </c>
      <c r="J69" s="21">
        <v>109156.19821051499</v>
      </c>
      <c r="K69" s="21">
        <v>0.76138043767671404</v>
      </c>
      <c r="L69" s="20">
        <v>478</v>
      </c>
      <c r="M69" s="20"/>
      <c r="N69" s="20">
        <v>478</v>
      </c>
      <c r="O69" s="21">
        <v>2.2515189745583998E-3</v>
      </c>
      <c r="P69" s="21">
        <v>109583.299523165</v>
      </c>
      <c r="Q69" s="21"/>
      <c r="R69" s="21">
        <v>109583.299523165</v>
      </c>
      <c r="S69" s="21">
        <v>0.76435953176105198</v>
      </c>
    </row>
    <row r="70" spans="2:19" x14ac:dyDescent="0.2">
      <c r="B70" s="18">
        <v>65</v>
      </c>
      <c r="C70" s="19" t="s">
        <v>275</v>
      </c>
      <c r="D70" s="20">
        <v>6199</v>
      </c>
      <c r="E70" s="20">
        <v>408319</v>
      </c>
      <c r="F70" s="20">
        <v>414518</v>
      </c>
      <c r="G70" s="21">
        <v>1.95250029769037</v>
      </c>
      <c r="H70" s="21">
        <v>21077.862088677</v>
      </c>
      <c r="I70" s="21">
        <v>270392.76585062401</v>
      </c>
      <c r="J70" s="21">
        <v>291470.62793930102</v>
      </c>
      <c r="K70" s="21">
        <v>2.03305023359593</v>
      </c>
      <c r="L70" s="20">
        <v>2954</v>
      </c>
      <c r="M70" s="20">
        <v>381631</v>
      </c>
      <c r="N70" s="20">
        <v>384585</v>
      </c>
      <c r="O70" s="21">
        <v>1.8115071649174499</v>
      </c>
      <c r="P70" s="21">
        <v>22047.248584268</v>
      </c>
      <c r="Q70" s="21">
        <v>256255.37705846399</v>
      </c>
      <c r="R70" s="21">
        <v>278302.62564273202</v>
      </c>
      <c r="S70" s="21">
        <v>1.9412014928349699</v>
      </c>
    </row>
    <row r="71" spans="2:19" x14ac:dyDescent="0.2">
      <c r="B71" s="18">
        <v>66</v>
      </c>
      <c r="C71" s="19" t="s">
        <v>430</v>
      </c>
      <c r="D71" s="20">
        <v>452</v>
      </c>
      <c r="E71" s="20">
        <v>242862</v>
      </c>
      <c r="F71" s="20">
        <v>243314</v>
      </c>
      <c r="G71" s="21">
        <v>1.1460796815391301</v>
      </c>
      <c r="H71" s="21">
        <v>16158.776614842</v>
      </c>
      <c r="I71" s="21">
        <v>99394.049444663993</v>
      </c>
      <c r="J71" s="21">
        <v>115552.826059506</v>
      </c>
      <c r="K71" s="21">
        <v>0.80599785190661599</v>
      </c>
      <c r="L71" s="20">
        <v>772</v>
      </c>
      <c r="M71" s="20">
        <v>254538</v>
      </c>
      <c r="N71" s="20">
        <v>255310</v>
      </c>
      <c r="O71" s="21">
        <v>1.20258432927721</v>
      </c>
      <c r="P71" s="21">
        <v>4218.7436188210004</v>
      </c>
      <c r="Q71" s="21">
        <v>97557.473834552002</v>
      </c>
      <c r="R71" s="21">
        <v>101776.217453373</v>
      </c>
      <c r="S71" s="21">
        <v>0.70990399317759401</v>
      </c>
    </row>
    <row r="72" spans="2:19" x14ac:dyDescent="0.2">
      <c r="B72" s="18">
        <v>67</v>
      </c>
      <c r="C72" s="19" t="s">
        <v>69</v>
      </c>
      <c r="D72" s="20">
        <v>4411</v>
      </c>
      <c r="E72" s="20">
        <v>320353</v>
      </c>
      <c r="F72" s="20">
        <v>324764</v>
      </c>
      <c r="G72" s="21">
        <v>1.52973286245499</v>
      </c>
      <c r="H72" s="21">
        <v>12989.629332666</v>
      </c>
      <c r="I72" s="21">
        <v>127437.173871324</v>
      </c>
      <c r="J72" s="21">
        <v>140426.80320399001</v>
      </c>
      <c r="K72" s="21">
        <v>0.97949747827234501</v>
      </c>
      <c r="L72" s="20">
        <v>9600</v>
      </c>
      <c r="M72" s="20">
        <v>410660</v>
      </c>
      <c r="N72" s="20">
        <v>420260</v>
      </c>
      <c r="O72" s="21">
        <v>1.97954678712953</v>
      </c>
      <c r="P72" s="21">
        <v>13631.953365986999</v>
      </c>
      <c r="Q72" s="21">
        <v>125939.005613334</v>
      </c>
      <c r="R72" s="21">
        <v>139570.958979321</v>
      </c>
      <c r="S72" s="21">
        <v>0.97352783970812096</v>
      </c>
    </row>
    <row r="73" spans="2:19" x14ac:dyDescent="0.2">
      <c r="B73" s="18">
        <v>68</v>
      </c>
      <c r="C73" s="19" t="s">
        <v>276</v>
      </c>
      <c r="D73" s="20"/>
      <c r="E73" s="20">
        <v>10787</v>
      </c>
      <c r="F73" s="20">
        <v>10787</v>
      </c>
      <c r="G73" s="21">
        <v>5.0809906231300099E-2</v>
      </c>
      <c r="H73" s="21"/>
      <c r="I73" s="21">
        <v>18831.401484508999</v>
      </c>
      <c r="J73" s="21">
        <v>18831.401484508999</v>
      </c>
      <c r="K73" s="21">
        <v>0.13135177790536301</v>
      </c>
      <c r="L73" s="20"/>
      <c r="M73" s="20">
        <v>10307</v>
      </c>
      <c r="N73" s="20">
        <v>10307</v>
      </c>
      <c r="O73" s="21">
        <v>4.8548966675258202E-2</v>
      </c>
      <c r="P73" s="21"/>
      <c r="Q73" s="21">
        <v>18680.493868635</v>
      </c>
      <c r="R73" s="21">
        <v>18680.493868635</v>
      </c>
      <c r="S73" s="21">
        <v>0.13029917522675699</v>
      </c>
    </row>
    <row r="74" spans="2:19" x14ac:dyDescent="0.2">
      <c r="B74" s="18">
        <v>69</v>
      </c>
      <c r="C74" s="19" t="s">
        <v>70</v>
      </c>
      <c r="D74" s="20">
        <v>2411</v>
      </c>
      <c r="E74" s="20">
        <v>179869</v>
      </c>
      <c r="F74" s="20">
        <v>182280</v>
      </c>
      <c r="G74" s="21">
        <v>0.85859179640691496</v>
      </c>
      <c r="H74" s="21">
        <v>2858.714236884</v>
      </c>
      <c r="I74" s="21">
        <v>56327.267998775002</v>
      </c>
      <c r="J74" s="21">
        <v>59185.982235659001</v>
      </c>
      <c r="K74" s="21">
        <v>0.41283087719861</v>
      </c>
      <c r="L74" s="20">
        <v>4117</v>
      </c>
      <c r="M74" s="20">
        <v>179702</v>
      </c>
      <c r="N74" s="20">
        <v>183819</v>
      </c>
      <c r="O74" s="21">
        <v>0.86584093385847405</v>
      </c>
      <c r="P74" s="21">
        <v>3808.5655279289999</v>
      </c>
      <c r="Q74" s="21">
        <v>56563.637825031998</v>
      </c>
      <c r="R74" s="21">
        <v>60372.203352960998</v>
      </c>
      <c r="S74" s="21">
        <v>0.42110494287952499</v>
      </c>
    </row>
    <row r="75" spans="2:19" x14ac:dyDescent="0.2">
      <c r="B75" s="18">
        <v>70</v>
      </c>
      <c r="C75" s="19" t="s">
        <v>68</v>
      </c>
      <c r="D75" s="20">
        <v>16</v>
      </c>
      <c r="E75" s="20">
        <v>13290</v>
      </c>
      <c r="F75" s="20">
        <v>13306</v>
      </c>
      <c r="G75" s="21">
        <v>6.2675128609778405E-2</v>
      </c>
      <c r="H75" s="21">
        <v>6.0748144000000002</v>
      </c>
      <c r="I75" s="21">
        <v>1235.4374071889999</v>
      </c>
      <c r="J75" s="21">
        <v>1241.5122215890001</v>
      </c>
      <c r="K75" s="21">
        <v>8.6597292151144607E-3</v>
      </c>
      <c r="L75" s="20">
        <v>4</v>
      </c>
      <c r="M75" s="20">
        <v>5848</v>
      </c>
      <c r="N75" s="20">
        <v>5852</v>
      </c>
      <c r="O75" s="21">
        <v>2.7564621420744301E-2</v>
      </c>
      <c r="P75" s="21">
        <v>8.6874000000000007E-2</v>
      </c>
      <c r="Q75" s="21">
        <v>311.34827318399999</v>
      </c>
      <c r="R75" s="21">
        <v>311.43514718400002</v>
      </c>
      <c r="S75" s="21">
        <v>2.1723056735043402E-3</v>
      </c>
    </row>
    <row r="76" spans="2:19" x14ac:dyDescent="0.2">
      <c r="B76" s="18">
        <v>71</v>
      </c>
      <c r="C76" s="19" t="s">
        <v>277</v>
      </c>
      <c r="D76" s="20">
        <v>929</v>
      </c>
      <c r="E76" s="20">
        <v>330954</v>
      </c>
      <c r="F76" s="20">
        <v>331883</v>
      </c>
      <c r="G76" s="21">
        <v>1.56326542224553</v>
      </c>
      <c r="H76" s="21">
        <v>9788.0859017370003</v>
      </c>
      <c r="I76" s="21">
        <v>226537.053808025</v>
      </c>
      <c r="J76" s="21">
        <v>236325.13970976201</v>
      </c>
      <c r="K76" s="21">
        <v>1.6484023926814999</v>
      </c>
      <c r="L76" s="20">
        <v>806</v>
      </c>
      <c r="M76" s="20">
        <v>321171</v>
      </c>
      <c r="N76" s="20">
        <v>321977</v>
      </c>
      <c r="O76" s="21">
        <v>1.5166052821577201</v>
      </c>
      <c r="P76" s="21">
        <v>16546.830571772</v>
      </c>
      <c r="Q76" s="21">
        <v>222122.844217512</v>
      </c>
      <c r="R76" s="21">
        <v>238669.67478928401</v>
      </c>
      <c r="S76" s="21">
        <v>1.6647558675575</v>
      </c>
    </row>
    <row r="77" spans="2:19" x14ac:dyDescent="0.2">
      <c r="B77" s="18">
        <v>72</v>
      </c>
      <c r="C77" s="19" t="s">
        <v>278</v>
      </c>
      <c r="D77" s="20">
        <v>35</v>
      </c>
      <c r="E77" s="20">
        <v>639</v>
      </c>
      <c r="F77" s="20">
        <v>674</v>
      </c>
      <c r="G77" s="21">
        <v>3.1747359599421801E-3</v>
      </c>
      <c r="H77" s="21">
        <v>148.14365965299999</v>
      </c>
      <c r="I77" s="21">
        <v>2417.2109300339998</v>
      </c>
      <c r="J77" s="21">
        <v>2565.354589687</v>
      </c>
      <c r="K77" s="21">
        <v>1.7893723236173501E-2</v>
      </c>
      <c r="L77" s="20">
        <v>41</v>
      </c>
      <c r="M77" s="20">
        <v>446</v>
      </c>
      <c r="N77" s="20">
        <v>487</v>
      </c>
      <c r="O77" s="21">
        <v>2.2939115912341901E-3</v>
      </c>
      <c r="P77" s="21">
        <v>288.25939199999999</v>
      </c>
      <c r="Q77" s="21">
        <v>1253.272505719</v>
      </c>
      <c r="R77" s="21">
        <v>1541.531897719</v>
      </c>
      <c r="S77" s="21">
        <v>1.0752410309438999E-2</v>
      </c>
    </row>
    <row r="78" spans="2:19" x14ac:dyDescent="0.2">
      <c r="B78" s="18">
        <v>73</v>
      </c>
      <c r="C78" s="19" t="s">
        <v>73</v>
      </c>
      <c r="D78" s="20">
        <v>56</v>
      </c>
      <c r="E78" s="20">
        <v>230</v>
      </c>
      <c r="F78" s="20">
        <v>286</v>
      </c>
      <c r="G78" s="21">
        <v>1.3471431521416401E-3</v>
      </c>
      <c r="H78" s="21">
        <v>1416.382711</v>
      </c>
      <c r="I78" s="21">
        <v>587.10526878400003</v>
      </c>
      <c r="J78" s="21">
        <v>2003.4879797839999</v>
      </c>
      <c r="K78" s="21">
        <v>1.3974621505103301E-2</v>
      </c>
      <c r="L78" s="20">
        <v>88</v>
      </c>
      <c r="M78" s="20">
        <v>385</v>
      </c>
      <c r="N78" s="20">
        <v>473</v>
      </c>
      <c r="O78" s="21">
        <v>2.2279675208496299E-3</v>
      </c>
      <c r="P78" s="21">
        <v>1389.9049855999999</v>
      </c>
      <c r="Q78" s="21">
        <v>796.16223908799998</v>
      </c>
      <c r="R78" s="21">
        <v>2186.0672246879999</v>
      </c>
      <c r="S78" s="21">
        <v>1.5248138425577099E-2</v>
      </c>
    </row>
    <row r="79" spans="2:19" x14ac:dyDescent="0.2">
      <c r="B79" s="18">
        <v>74</v>
      </c>
      <c r="C79" s="19" t="s">
        <v>279</v>
      </c>
      <c r="D79" s="20"/>
      <c r="E79" s="20">
        <v>200</v>
      </c>
      <c r="F79" s="20">
        <v>200</v>
      </c>
      <c r="G79" s="21">
        <v>9.4205814835079504E-4</v>
      </c>
      <c r="H79" s="21"/>
      <c r="I79" s="21">
        <v>13.500574885000001</v>
      </c>
      <c r="J79" s="21">
        <v>13.500574885000001</v>
      </c>
      <c r="K79" s="21">
        <v>9.4168483176783696E-5</v>
      </c>
      <c r="L79" s="20"/>
      <c r="M79" s="20">
        <v>701</v>
      </c>
      <c r="N79" s="20">
        <v>701</v>
      </c>
      <c r="O79" s="21">
        <v>3.3019138099695399E-3</v>
      </c>
      <c r="P79" s="21"/>
      <c r="Q79" s="21">
        <v>44.502881672000001</v>
      </c>
      <c r="R79" s="21">
        <v>44.502881672000001</v>
      </c>
      <c r="S79" s="21">
        <v>3.1041410456560201E-4</v>
      </c>
    </row>
    <row r="80" spans="2:19" x14ac:dyDescent="0.2">
      <c r="B80" s="18">
        <v>75</v>
      </c>
      <c r="C80" s="19" t="s">
        <v>280</v>
      </c>
      <c r="D80" s="20">
        <v>6</v>
      </c>
      <c r="E80" s="20">
        <v>2435</v>
      </c>
      <c r="F80" s="20">
        <v>2441</v>
      </c>
      <c r="G80" s="21">
        <v>1.1497819700621499E-2</v>
      </c>
      <c r="H80" s="21">
        <v>0.51500000000000001</v>
      </c>
      <c r="I80" s="21">
        <v>358.69591015200001</v>
      </c>
      <c r="J80" s="21">
        <v>359.210910152</v>
      </c>
      <c r="K80" s="21">
        <v>2.5055486035005098E-3</v>
      </c>
      <c r="L80" s="20"/>
      <c r="M80" s="20">
        <v>3612</v>
      </c>
      <c r="N80" s="20">
        <v>3612</v>
      </c>
      <c r="O80" s="21">
        <v>1.70135701592154E-2</v>
      </c>
      <c r="P80" s="21"/>
      <c r="Q80" s="21">
        <v>424.10599995600001</v>
      </c>
      <c r="R80" s="21">
        <v>424.10599995600001</v>
      </c>
      <c r="S80" s="21">
        <v>2.9582013404779299E-3</v>
      </c>
    </row>
    <row r="81" spans="2:19" x14ac:dyDescent="0.2">
      <c r="B81" s="18">
        <v>76</v>
      </c>
      <c r="C81" s="19" t="s">
        <v>281</v>
      </c>
      <c r="D81" s="20">
        <v>22</v>
      </c>
      <c r="E81" s="20">
        <v>354</v>
      </c>
      <c r="F81" s="20">
        <v>376</v>
      </c>
      <c r="G81" s="21">
        <v>1.7710693188995E-3</v>
      </c>
      <c r="H81" s="21">
        <v>132.28483829999999</v>
      </c>
      <c r="I81" s="21">
        <v>40.781165061999999</v>
      </c>
      <c r="J81" s="21">
        <v>173.066003362</v>
      </c>
      <c r="K81" s="21">
        <v>1.20716067018562E-3</v>
      </c>
      <c r="L81" s="20"/>
      <c r="M81" s="20">
        <v>440</v>
      </c>
      <c r="N81" s="20">
        <v>440</v>
      </c>
      <c r="O81" s="21">
        <v>2.0725279263717499E-3</v>
      </c>
      <c r="P81" s="21"/>
      <c r="Q81" s="21">
        <v>181.784259013</v>
      </c>
      <c r="R81" s="21">
        <v>181.784259013</v>
      </c>
      <c r="S81" s="21">
        <v>1.26797177768255E-3</v>
      </c>
    </row>
    <row r="82" spans="2:19" x14ac:dyDescent="0.2">
      <c r="B82" s="18">
        <v>77</v>
      </c>
      <c r="C82" s="19" t="s">
        <v>282</v>
      </c>
      <c r="D82" s="20">
        <v>4</v>
      </c>
      <c r="E82" s="20">
        <v>1491</v>
      </c>
      <c r="F82" s="20">
        <v>1495</v>
      </c>
      <c r="G82" s="21">
        <v>7.0418846589221902E-3</v>
      </c>
      <c r="H82" s="21">
        <v>2.1007500000000001</v>
      </c>
      <c r="I82" s="21">
        <v>180.18627269699999</v>
      </c>
      <c r="J82" s="21">
        <v>182.287022697</v>
      </c>
      <c r="K82" s="21">
        <v>1.2714786278664801E-3</v>
      </c>
      <c r="L82" s="20"/>
      <c r="M82" s="20">
        <v>2061</v>
      </c>
      <c r="N82" s="20">
        <v>2061</v>
      </c>
      <c r="O82" s="21">
        <v>9.7079092187549506E-3</v>
      </c>
      <c r="P82" s="21"/>
      <c r="Q82" s="21">
        <v>236.06777484099999</v>
      </c>
      <c r="R82" s="21">
        <v>236.06777484099999</v>
      </c>
      <c r="S82" s="21">
        <v>1.64660723510334E-3</v>
      </c>
    </row>
    <row r="83" spans="2:19" x14ac:dyDescent="0.2">
      <c r="B83" s="18">
        <v>78</v>
      </c>
      <c r="C83" s="19" t="s">
        <v>77</v>
      </c>
      <c r="D83" s="20">
        <v>23</v>
      </c>
      <c r="E83" s="20">
        <v>6079</v>
      </c>
      <c r="F83" s="20">
        <v>6102</v>
      </c>
      <c r="G83" s="21">
        <v>2.8742194106182801E-2</v>
      </c>
      <c r="H83" s="21">
        <v>81.636640700000001</v>
      </c>
      <c r="I83" s="21">
        <v>3588.7631615079999</v>
      </c>
      <c r="J83" s="21">
        <v>3670.399802208</v>
      </c>
      <c r="K83" s="21">
        <v>2.5601575115909901E-2</v>
      </c>
      <c r="L83" s="20">
        <v>110</v>
      </c>
      <c r="M83" s="20">
        <v>7482</v>
      </c>
      <c r="N83" s="20">
        <v>7592</v>
      </c>
      <c r="O83" s="21">
        <v>3.5760527311396201E-2</v>
      </c>
      <c r="P83" s="21">
        <v>913.86282679999999</v>
      </c>
      <c r="Q83" s="21">
        <v>2179.1110182090001</v>
      </c>
      <c r="R83" s="21">
        <v>3092.9738450089999</v>
      </c>
      <c r="S83" s="21">
        <v>2.1573944663169201E-2</v>
      </c>
    </row>
    <row r="84" spans="2:19" x14ac:dyDescent="0.2">
      <c r="B84" s="18">
        <v>79</v>
      </c>
      <c r="C84" s="19" t="s">
        <v>283</v>
      </c>
      <c r="D84" s="20">
        <v>31</v>
      </c>
      <c r="E84" s="20">
        <v>8854</v>
      </c>
      <c r="F84" s="20">
        <v>8885</v>
      </c>
      <c r="G84" s="21">
        <v>4.1850933240484098E-2</v>
      </c>
      <c r="H84" s="21">
        <v>26.0527865</v>
      </c>
      <c r="I84" s="21">
        <v>1758.2057329090001</v>
      </c>
      <c r="J84" s="21">
        <v>1784.258519409</v>
      </c>
      <c r="K84" s="21">
        <v>1.24454639746254E-2</v>
      </c>
      <c r="L84" s="20"/>
      <c r="M84" s="20">
        <v>15523</v>
      </c>
      <c r="N84" s="20">
        <v>15523</v>
      </c>
      <c r="O84" s="21">
        <v>7.3117843184246994E-2</v>
      </c>
      <c r="P84" s="21"/>
      <c r="Q84" s="21">
        <v>2044.9547227119999</v>
      </c>
      <c r="R84" s="21">
        <v>2044.9547227119999</v>
      </c>
      <c r="S84" s="21">
        <v>1.42638580981427E-2</v>
      </c>
    </row>
    <row r="85" spans="2:19" x14ac:dyDescent="0.2">
      <c r="B85" s="18">
        <v>80</v>
      </c>
      <c r="C85" s="19" t="s">
        <v>284</v>
      </c>
      <c r="D85" s="20">
        <v>12</v>
      </c>
      <c r="E85" s="20">
        <v>210</v>
      </c>
      <c r="F85" s="20">
        <v>222</v>
      </c>
      <c r="G85" s="21">
        <v>1.04568454466938E-3</v>
      </c>
      <c r="H85" s="21">
        <v>92.025969900000007</v>
      </c>
      <c r="I85" s="21">
        <v>29.652992386000001</v>
      </c>
      <c r="J85" s="21">
        <v>121.678962286</v>
      </c>
      <c r="K85" s="21">
        <v>8.4872854753234399E-4</v>
      </c>
      <c r="L85" s="20">
        <v>13</v>
      </c>
      <c r="M85" s="20">
        <v>540</v>
      </c>
      <c r="N85" s="20">
        <v>553</v>
      </c>
      <c r="O85" s="21">
        <v>2.60479078018995E-3</v>
      </c>
      <c r="P85" s="21">
        <v>104</v>
      </c>
      <c r="Q85" s="21">
        <v>58.741503880000003</v>
      </c>
      <c r="R85" s="21">
        <v>162.74150388000001</v>
      </c>
      <c r="S85" s="21">
        <v>1.1351457771857901E-3</v>
      </c>
    </row>
    <row r="86" spans="2:19" x14ac:dyDescent="0.2">
      <c r="B86" s="18">
        <v>81</v>
      </c>
      <c r="C86" s="19" t="s">
        <v>285</v>
      </c>
      <c r="D86" s="20">
        <v>1</v>
      </c>
      <c r="E86" s="20">
        <v>1469</v>
      </c>
      <c r="F86" s="20">
        <v>1470</v>
      </c>
      <c r="G86" s="21">
        <v>6.9241273903783498E-3</v>
      </c>
      <c r="H86" s="21">
        <v>0.33350000000000002</v>
      </c>
      <c r="I86" s="21">
        <v>200.248873086</v>
      </c>
      <c r="J86" s="21">
        <v>200.58237308599999</v>
      </c>
      <c r="K86" s="21">
        <v>1.3990913710270701E-3</v>
      </c>
      <c r="L86" s="20"/>
      <c r="M86" s="20">
        <v>1861</v>
      </c>
      <c r="N86" s="20">
        <v>1861</v>
      </c>
      <c r="O86" s="21">
        <v>8.7658510704041494E-3</v>
      </c>
      <c r="P86" s="21"/>
      <c r="Q86" s="21">
        <v>258.58690758</v>
      </c>
      <c r="R86" s="21">
        <v>258.58690758</v>
      </c>
      <c r="S86" s="21">
        <v>1.8036814775376001E-3</v>
      </c>
    </row>
    <row r="87" spans="2:19" x14ac:dyDescent="0.2">
      <c r="B87" s="18">
        <v>82</v>
      </c>
      <c r="C87" s="19" t="s">
        <v>431</v>
      </c>
      <c r="D87" s="20">
        <v>2</v>
      </c>
      <c r="E87" s="20">
        <v>108</v>
      </c>
      <c r="F87" s="20">
        <v>110</v>
      </c>
      <c r="G87" s="21">
        <v>5.1813198159293705E-4</v>
      </c>
      <c r="H87" s="21">
        <v>2.9534600000000001E-2</v>
      </c>
      <c r="I87" s="21">
        <v>25.468850546999999</v>
      </c>
      <c r="J87" s="21">
        <v>25.498385147</v>
      </c>
      <c r="K87" s="21">
        <v>1.7785496345183399E-4</v>
      </c>
      <c r="L87" s="20"/>
      <c r="M87" s="20">
        <v>114</v>
      </c>
      <c r="N87" s="20">
        <v>114</v>
      </c>
      <c r="O87" s="21">
        <v>5.3697314455995303E-4</v>
      </c>
      <c r="P87" s="21"/>
      <c r="Q87" s="21">
        <v>6.08429822</v>
      </c>
      <c r="R87" s="21">
        <v>6.08429822</v>
      </c>
      <c r="S87" s="21">
        <v>4.2438869415048997E-5</v>
      </c>
    </row>
    <row r="88" spans="2:19" x14ac:dyDescent="0.2">
      <c r="B88" s="18">
        <v>83</v>
      </c>
      <c r="C88" s="19" t="s">
        <v>204</v>
      </c>
      <c r="D88" s="20"/>
      <c r="E88" s="20">
        <v>86</v>
      </c>
      <c r="F88" s="20">
        <v>86</v>
      </c>
      <c r="G88" s="21">
        <v>4.05085003790842E-4</v>
      </c>
      <c r="H88" s="21"/>
      <c r="I88" s="21">
        <v>15.751846905000001</v>
      </c>
      <c r="J88" s="21">
        <v>15.751846905000001</v>
      </c>
      <c r="K88" s="21">
        <v>1.09871434580526E-4</v>
      </c>
      <c r="L88" s="20"/>
      <c r="M88" s="20">
        <v>114</v>
      </c>
      <c r="N88" s="20">
        <v>114</v>
      </c>
      <c r="O88" s="21">
        <v>5.3697314455995303E-4</v>
      </c>
      <c r="P88" s="21"/>
      <c r="Q88" s="21">
        <v>441.96527116499999</v>
      </c>
      <c r="R88" s="21">
        <v>441.96527116499999</v>
      </c>
      <c r="S88" s="21">
        <v>3.08277236761714E-3</v>
      </c>
    </row>
    <row r="89" spans="2:19" x14ac:dyDescent="0.2">
      <c r="B89" s="18">
        <v>84</v>
      </c>
      <c r="C89" s="19" t="s">
        <v>286</v>
      </c>
      <c r="D89" s="20">
        <v>381</v>
      </c>
      <c r="E89" s="20">
        <v>16029</v>
      </c>
      <c r="F89" s="20">
        <v>16410</v>
      </c>
      <c r="G89" s="21">
        <v>7.7295871072182804E-2</v>
      </c>
      <c r="H89" s="21">
        <v>22909.552106757001</v>
      </c>
      <c r="I89" s="21">
        <v>58622.292381715</v>
      </c>
      <c r="J89" s="21">
        <v>81531.844488471994</v>
      </c>
      <c r="K89" s="21">
        <v>0.56869653266508402</v>
      </c>
      <c r="L89" s="20">
        <v>442</v>
      </c>
      <c r="M89" s="20">
        <v>18608</v>
      </c>
      <c r="N89" s="20">
        <v>19050</v>
      </c>
      <c r="O89" s="21">
        <v>8.9731038630413304E-2</v>
      </c>
      <c r="P89" s="21">
        <v>16527.746649234999</v>
      </c>
      <c r="Q89" s="21">
        <v>62735.921673015997</v>
      </c>
      <c r="R89" s="21">
        <v>79263.668322251004</v>
      </c>
      <c r="S89" s="21">
        <v>0.55287567237060298</v>
      </c>
    </row>
    <row r="90" spans="2:19" x14ac:dyDescent="0.2">
      <c r="B90" s="18">
        <v>85</v>
      </c>
      <c r="C90" s="19" t="s">
        <v>287</v>
      </c>
      <c r="D90" s="20">
        <v>6</v>
      </c>
      <c r="E90" s="20">
        <v>3818</v>
      </c>
      <c r="F90" s="20">
        <v>3824</v>
      </c>
      <c r="G90" s="21">
        <v>1.8012151796467198E-2</v>
      </c>
      <c r="H90" s="21">
        <v>0.1969323</v>
      </c>
      <c r="I90" s="21">
        <v>542.80654195900001</v>
      </c>
      <c r="J90" s="21">
        <v>543.00347425899997</v>
      </c>
      <c r="K90" s="21">
        <v>3.78752860276392E-3</v>
      </c>
      <c r="L90" s="20"/>
      <c r="M90" s="20">
        <v>4870</v>
      </c>
      <c r="N90" s="20">
        <v>4870</v>
      </c>
      <c r="O90" s="21">
        <v>2.2939115912341899E-2</v>
      </c>
      <c r="P90" s="21"/>
      <c r="Q90" s="21">
        <v>603.48856692300001</v>
      </c>
      <c r="R90" s="21">
        <v>603.48856692300001</v>
      </c>
      <c r="S90" s="21">
        <v>4.20942096508876E-3</v>
      </c>
    </row>
    <row r="91" spans="2:19" x14ac:dyDescent="0.2">
      <c r="B91" s="18">
        <v>86</v>
      </c>
      <c r="C91" s="19" t="s">
        <v>88</v>
      </c>
      <c r="D91" s="20">
        <v>1179</v>
      </c>
      <c r="E91" s="20">
        <v>95169</v>
      </c>
      <c r="F91" s="20">
        <v>96348</v>
      </c>
      <c r="G91" s="21">
        <v>0.45382709238651198</v>
      </c>
      <c r="H91" s="21">
        <v>445.76941084800001</v>
      </c>
      <c r="I91" s="21">
        <v>14939.953835847</v>
      </c>
      <c r="J91" s="21">
        <v>15385.723246695001</v>
      </c>
      <c r="K91" s="21">
        <v>0.107317668548234</v>
      </c>
      <c r="L91" s="20">
        <v>1585</v>
      </c>
      <c r="M91" s="20">
        <v>106647</v>
      </c>
      <c r="N91" s="20">
        <v>108232</v>
      </c>
      <c r="O91" s="21">
        <v>0.50980418756151602</v>
      </c>
      <c r="P91" s="21">
        <v>692.22702648100005</v>
      </c>
      <c r="Q91" s="21">
        <v>17245.078065269001</v>
      </c>
      <c r="R91" s="21">
        <v>17937.30509175</v>
      </c>
      <c r="S91" s="21">
        <v>0.12511532487746299</v>
      </c>
    </row>
    <row r="92" spans="2:19" x14ac:dyDescent="0.2">
      <c r="B92" s="18">
        <v>87</v>
      </c>
      <c r="C92" s="19" t="s">
        <v>205</v>
      </c>
      <c r="D92" s="20">
        <v>114</v>
      </c>
      <c r="E92" s="20">
        <v>13704</v>
      </c>
      <c r="F92" s="20">
        <v>13818</v>
      </c>
      <c r="G92" s="21">
        <v>6.5086797469556507E-2</v>
      </c>
      <c r="H92" s="21">
        <v>174.056692368</v>
      </c>
      <c r="I92" s="21">
        <v>1798.655190038</v>
      </c>
      <c r="J92" s="21">
        <v>1972.7118824060001</v>
      </c>
      <c r="K92" s="21">
        <v>1.37599537274068E-2</v>
      </c>
      <c r="L92" s="20">
        <v>710</v>
      </c>
      <c r="M92" s="20">
        <v>24670</v>
      </c>
      <c r="N92" s="20">
        <v>25380</v>
      </c>
      <c r="O92" s="21">
        <v>0.119547179025716</v>
      </c>
      <c r="P92" s="21">
        <v>264.58600430000001</v>
      </c>
      <c r="Q92" s="21">
        <v>2496.1081536769998</v>
      </c>
      <c r="R92" s="21">
        <v>2760.694157977</v>
      </c>
      <c r="S92" s="21">
        <v>1.92562452774175E-2</v>
      </c>
    </row>
    <row r="93" spans="2:19" x14ac:dyDescent="0.2">
      <c r="B93" s="18">
        <v>88</v>
      </c>
      <c r="C93" s="19" t="s">
        <v>288</v>
      </c>
      <c r="D93" s="20">
        <v>373</v>
      </c>
      <c r="E93" s="20">
        <v>6858</v>
      </c>
      <c r="F93" s="20">
        <v>7231</v>
      </c>
      <c r="G93" s="21">
        <v>3.4060112353623002E-2</v>
      </c>
      <c r="H93" s="21">
        <v>6135.0995736389996</v>
      </c>
      <c r="I93" s="21">
        <v>2517.5106138430001</v>
      </c>
      <c r="J93" s="21">
        <v>8652.6101874819997</v>
      </c>
      <c r="K93" s="21">
        <v>6.0353220793616998E-2</v>
      </c>
      <c r="L93" s="20">
        <v>88</v>
      </c>
      <c r="M93" s="20">
        <v>15797</v>
      </c>
      <c r="N93" s="20">
        <v>15885</v>
      </c>
      <c r="O93" s="21">
        <v>7.4822968432761899E-2</v>
      </c>
      <c r="P93" s="21">
        <v>5461.9004794000002</v>
      </c>
      <c r="Q93" s="21">
        <v>3232.9971615039999</v>
      </c>
      <c r="R93" s="21">
        <v>8694.8976409040006</v>
      </c>
      <c r="S93" s="21">
        <v>6.0648181962313898E-2</v>
      </c>
    </row>
    <row r="94" spans="2:19" x14ac:dyDescent="0.2">
      <c r="B94" s="18">
        <v>89</v>
      </c>
      <c r="C94" s="19" t="s">
        <v>289</v>
      </c>
      <c r="D94" s="20">
        <v>82</v>
      </c>
      <c r="E94" s="20">
        <v>6425</v>
      </c>
      <c r="F94" s="20">
        <v>6507</v>
      </c>
      <c r="G94" s="21">
        <v>3.0649861856593099E-2</v>
      </c>
      <c r="H94" s="21">
        <v>2.9784739999999998</v>
      </c>
      <c r="I94" s="21">
        <v>1094.476331073</v>
      </c>
      <c r="J94" s="21">
        <v>1097.454805073</v>
      </c>
      <c r="K94" s="21">
        <v>7.6549076783108596E-3</v>
      </c>
      <c r="L94" s="20">
        <v>2466</v>
      </c>
      <c r="M94" s="20">
        <v>12747</v>
      </c>
      <c r="N94" s="20">
        <v>15213</v>
      </c>
      <c r="O94" s="21">
        <v>7.1657653054303203E-2</v>
      </c>
      <c r="P94" s="21">
        <v>367.45366630000001</v>
      </c>
      <c r="Q94" s="21">
        <v>1650.13471592</v>
      </c>
      <c r="R94" s="21">
        <v>2017.5883822200001</v>
      </c>
      <c r="S94" s="21">
        <v>1.40729738731239E-2</v>
      </c>
    </row>
    <row r="95" spans="2:19" x14ac:dyDescent="0.2">
      <c r="B95" s="18">
        <v>90</v>
      </c>
      <c r="C95" s="19" t="s">
        <v>91</v>
      </c>
      <c r="D95" s="20">
        <v>5154</v>
      </c>
      <c r="E95" s="20">
        <v>169574</v>
      </c>
      <c r="F95" s="20">
        <v>174728</v>
      </c>
      <c r="G95" s="21">
        <v>0.82301968072518905</v>
      </c>
      <c r="H95" s="21">
        <v>3310.9247456500002</v>
      </c>
      <c r="I95" s="21">
        <v>24294.493589802001</v>
      </c>
      <c r="J95" s="21">
        <v>27605.418335451999</v>
      </c>
      <c r="K95" s="21">
        <v>0.19255182792240699</v>
      </c>
      <c r="L95" s="20">
        <v>905</v>
      </c>
      <c r="M95" s="20">
        <v>216868</v>
      </c>
      <c r="N95" s="20">
        <v>217773</v>
      </c>
      <c r="O95" s="21">
        <v>1.0257741457039899</v>
      </c>
      <c r="P95" s="21">
        <v>1882.6250659100001</v>
      </c>
      <c r="Q95" s="21">
        <v>26438.539384697</v>
      </c>
      <c r="R95" s="21">
        <v>28321.164450607001</v>
      </c>
      <c r="S95" s="21">
        <v>0.197544261694891</v>
      </c>
    </row>
    <row r="96" spans="2:19" x14ac:dyDescent="0.2">
      <c r="B96" s="18">
        <v>91</v>
      </c>
      <c r="C96" s="19" t="s">
        <v>290</v>
      </c>
      <c r="D96" s="20">
        <v>146</v>
      </c>
      <c r="E96" s="20">
        <v>443</v>
      </c>
      <c r="F96" s="20">
        <v>589</v>
      </c>
      <c r="G96" s="21">
        <v>2.7743612468930901E-3</v>
      </c>
      <c r="H96" s="21">
        <v>3847.083618999</v>
      </c>
      <c r="I96" s="21">
        <v>696.44097250100003</v>
      </c>
      <c r="J96" s="21">
        <v>4543.5245914999996</v>
      </c>
      <c r="K96" s="21">
        <v>3.16917481442473E-2</v>
      </c>
      <c r="L96" s="20">
        <v>99</v>
      </c>
      <c r="M96" s="20">
        <v>324</v>
      </c>
      <c r="N96" s="20">
        <v>423</v>
      </c>
      <c r="O96" s="21">
        <v>1.99245298376193E-3</v>
      </c>
      <c r="P96" s="21">
        <v>4042.7208202010002</v>
      </c>
      <c r="Q96" s="21">
        <v>885.86388287700004</v>
      </c>
      <c r="R96" s="21">
        <v>4928.5847030779996</v>
      </c>
      <c r="S96" s="21">
        <v>3.4377598706023901E-2</v>
      </c>
    </row>
    <row r="97" spans="2:19" x14ac:dyDescent="0.2">
      <c r="B97" s="18">
        <v>92</v>
      </c>
      <c r="C97" s="19" t="s">
        <v>206</v>
      </c>
      <c r="D97" s="20">
        <v>138</v>
      </c>
      <c r="E97" s="20">
        <v>7231</v>
      </c>
      <c r="F97" s="20">
        <v>7369</v>
      </c>
      <c r="G97" s="21">
        <v>3.4710132475985103E-2</v>
      </c>
      <c r="H97" s="21">
        <v>20.330756999999998</v>
      </c>
      <c r="I97" s="21">
        <v>3597.872066334</v>
      </c>
      <c r="J97" s="21">
        <v>3618.2028233340002</v>
      </c>
      <c r="K97" s="21">
        <v>2.5237493558728501E-2</v>
      </c>
      <c r="L97" s="20">
        <v>2252</v>
      </c>
      <c r="M97" s="20">
        <v>11358</v>
      </c>
      <c r="N97" s="20">
        <v>13610</v>
      </c>
      <c r="O97" s="21">
        <v>6.4107056995271597E-2</v>
      </c>
      <c r="P97" s="21">
        <v>392.87862280000002</v>
      </c>
      <c r="Q97" s="21">
        <v>4399.2547708080001</v>
      </c>
      <c r="R97" s="21">
        <v>4792.133393608</v>
      </c>
      <c r="S97" s="21">
        <v>3.3425830877636599E-2</v>
      </c>
    </row>
    <row r="98" spans="2:19" x14ac:dyDescent="0.2">
      <c r="B98" s="18">
        <v>93</v>
      </c>
      <c r="C98" s="19" t="s">
        <v>92</v>
      </c>
      <c r="D98" s="20"/>
      <c r="E98" s="20">
        <v>273</v>
      </c>
      <c r="F98" s="20">
        <v>273</v>
      </c>
      <c r="G98" s="21">
        <v>1.2859093724988399E-3</v>
      </c>
      <c r="H98" s="21"/>
      <c r="I98" s="21">
        <v>26.389703743999998</v>
      </c>
      <c r="J98" s="21">
        <v>26.389703743999998</v>
      </c>
      <c r="K98" s="21">
        <v>1.8407204094829E-4</v>
      </c>
      <c r="L98" s="20"/>
      <c r="M98" s="20">
        <v>629</v>
      </c>
      <c r="N98" s="20">
        <v>629</v>
      </c>
      <c r="O98" s="21">
        <v>2.9627728765632502E-3</v>
      </c>
      <c r="P98" s="21"/>
      <c r="Q98" s="21">
        <v>49.553236966</v>
      </c>
      <c r="R98" s="21">
        <v>49.553236966</v>
      </c>
      <c r="S98" s="21">
        <v>3.4564107094228698E-4</v>
      </c>
    </row>
    <row r="99" spans="2:19" x14ac:dyDescent="0.2">
      <c r="B99" s="18">
        <v>94</v>
      </c>
      <c r="C99" s="19" t="s">
        <v>93</v>
      </c>
      <c r="D99" s="20">
        <v>80</v>
      </c>
      <c r="E99" s="20">
        <v>70</v>
      </c>
      <c r="F99" s="20">
        <v>150</v>
      </c>
      <c r="G99" s="21">
        <v>7.0654361126309604E-4</v>
      </c>
      <c r="H99" s="21">
        <v>3650.9719312000002</v>
      </c>
      <c r="I99" s="21">
        <v>2208.6425521299998</v>
      </c>
      <c r="J99" s="21">
        <v>5859.6144833300004</v>
      </c>
      <c r="K99" s="21">
        <v>4.0871667510172099E-2</v>
      </c>
      <c r="L99" s="20">
        <v>78</v>
      </c>
      <c r="M99" s="20">
        <v>104</v>
      </c>
      <c r="N99" s="20">
        <v>182</v>
      </c>
      <c r="O99" s="21">
        <v>8.5727291499922403E-4</v>
      </c>
      <c r="P99" s="21">
        <v>3927.2387641999999</v>
      </c>
      <c r="Q99" s="21">
        <v>2017.050333268</v>
      </c>
      <c r="R99" s="21">
        <v>5944.2890974680004</v>
      </c>
      <c r="S99" s="21">
        <v>4.14622853205154E-2</v>
      </c>
    </row>
    <row r="100" spans="2:19" x14ac:dyDescent="0.2">
      <c r="B100" s="18">
        <v>95</v>
      </c>
      <c r="C100" s="19" t="s">
        <v>291</v>
      </c>
      <c r="D100" s="20">
        <v>2800</v>
      </c>
      <c r="E100" s="20">
        <v>980798</v>
      </c>
      <c r="F100" s="20">
        <v>983598</v>
      </c>
      <c r="G100" s="21">
        <v>4.6330325530077303</v>
      </c>
      <c r="H100" s="21">
        <v>11099.064253776</v>
      </c>
      <c r="I100" s="21">
        <v>326995.78781411197</v>
      </c>
      <c r="J100" s="21">
        <v>338094.85206788802</v>
      </c>
      <c r="K100" s="21">
        <v>2.35826101186891</v>
      </c>
      <c r="L100" s="20">
        <v>1757</v>
      </c>
      <c r="M100" s="20">
        <v>932254</v>
      </c>
      <c r="N100" s="20">
        <v>934011</v>
      </c>
      <c r="O100" s="21">
        <v>4.39946336599637</v>
      </c>
      <c r="P100" s="21">
        <v>19386.421239163999</v>
      </c>
      <c r="Q100" s="21">
        <v>332793.727685444</v>
      </c>
      <c r="R100" s="21">
        <v>352180.14892460802</v>
      </c>
      <c r="S100" s="21">
        <v>2.4565080162661599</v>
      </c>
    </row>
    <row r="101" spans="2:19" x14ac:dyDescent="0.2">
      <c r="B101" s="18">
        <v>96</v>
      </c>
      <c r="C101" s="19" t="s">
        <v>292</v>
      </c>
      <c r="D101" s="20">
        <v>2</v>
      </c>
      <c r="E101" s="20">
        <v>2346</v>
      </c>
      <c r="F101" s="20">
        <v>2348</v>
      </c>
      <c r="G101" s="21">
        <v>1.10597626616383E-2</v>
      </c>
      <c r="H101" s="21">
        <v>9.9299999999999999E-2</v>
      </c>
      <c r="I101" s="21">
        <v>160.46501348699999</v>
      </c>
      <c r="J101" s="21">
        <v>160.56431348699999</v>
      </c>
      <c r="K101" s="21">
        <v>1.11995955595874E-3</v>
      </c>
      <c r="L101" s="20"/>
      <c r="M101" s="20">
        <v>4739</v>
      </c>
      <c r="N101" s="20">
        <v>4739</v>
      </c>
      <c r="O101" s="21">
        <v>2.2322067825172098E-2</v>
      </c>
      <c r="P101" s="21"/>
      <c r="Q101" s="21">
        <v>538.60414838099996</v>
      </c>
      <c r="R101" s="21">
        <v>538.60414838099996</v>
      </c>
      <c r="S101" s="21">
        <v>3.7568426617235898E-3</v>
      </c>
    </row>
    <row r="102" spans="2:19" x14ac:dyDescent="0.2">
      <c r="B102" s="18">
        <v>97</v>
      </c>
      <c r="C102" s="19" t="s">
        <v>98</v>
      </c>
      <c r="D102" s="20">
        <v>21</v>
      </c>
      <c r="E102" s="20">
        <v>10629</v>
      </c>
      <c r="F102" s="20">
        <v>10650</v>
      </c>
      <c r="G102" s="21">
        <v>5.0164596399679899E-2</v>
      </c>
      <c r="H102" s="21">
        <v>14.558504599999999</v>
      </c>
      <c r="I102" s="21">
        <v>5649.8079078199999</v>
      </c>
      <c r="J102" s="21">
        <v>5664.3664124200004</v>
      </c>
      <c r="K102" s="21">
        <v>3.9509783676527598E-2</v>
      </c>
      <c r="L102" s="20">
        <v>5</v>
      </c>
      <c r="M102" s="20">
        <v>18637</v>
      </c>
      <c r="N102" s="20">
        <v>18642</v>
      </c>
      <c r="O102" s="21">
        <v>8.7809240007777595E-2</v>
      </c>
      <c r="P102" s="21">
        <v>101.50620000000001</v>
      </c>
      <c r="Q102" s="21">
        <v>6095.2327814560003</v>
      </c>
      <c r="R102" s="21">
        <v>6196.7389814560001</v>
      </c>
      <c r="S102" s="21">
        <v>4.32231601614615E-2</v>
      </c>
    </row>
    <row r="103" spans="2:19" x14ac:dyDescent="0.2">
      <c r="B103" s="18">
        <v>98</v>
      </c>
      <c r="C103" s="19" t="s">
        <v>293</v>
      </c>
      <c r="D103" s="20">
        <v>38</v>
      </c>
      <c r="E103" s="20">
        <v>1909</v>
      </c>
      <c r="F103" s="20">
        <v>1947</v>
      </c>
      <c r="G103" s="21">
        <v>9.1709360741949898E-3</v>
      </c>
      <c r="H103" s="21">
        <v>338.08318250000002</v>
      </c>
      <c r="I103" s="21">
        <v>298.331490573</v>
      </c>
      <c r="J103" s="21">
        <v>636.41467307300002</v>
      </c>
      <c r="K103" s="21">
        <v>4.4390853682326802E-3</v>
      </c>
      <c r="L103" s="20"/>
      <c r="M103" s="20">
        <v>2802</v>
      </c>
      <c r="N103" s="20">
        <v>2802</v>
      </c>
      <c r="O103" s="21">
        <v>1.3198234658394601E-2</v>
      </c>
      <c r="P103" s="21"/>
      <c r="Q103" s="21">
        <v>657.23542190000001</v>
      </c>
      <c r="R103" s="21">
        <v>657.23542190000001</v>
      </c>
      <c r="S103" s="21">
        <v>4.5843131346311201E-3</v>
      </c>
    </row>
    <row r="104" spans="2:19" x14ac:dyDescent="0.2">
      <c r="B104" s="18">
        <v>99</v>
      </c>
      <c r="C104" s="19" t="s">
        <v>294</v>
      </c>
      <c r="D104" s="20">
        <v>106</v>
      </c>
      <c r="E104" s="20">
        <v>34</v>
      </c>
      <c r="F104" s="20">
        <v>140</v>
      </c>
      <c r="G104" s="21">
        <v>6.5944070384555699E-4</v>
      </c>
      <c r="H104" s="21">
        <v>1873.9462413000001</v>
      </c>
      <c r="I104" s="21">
        <v>244.83845670700001</v>
      </c>
      <c r="J104" s="21">
        <v>2118.7846980069999</v>
      </c>
      <c r="K104" s="21">
        <v>1.47788329674154E-2</v>
      </c>
      <c r="L104" s="20">
        <v>94</v>
      </c>
      <c r="M104" s="20">
        <v>30</v>
      </c>
      <c r="N104" s="20">
        <v>124</v>
      </c>
      <c r="O104" s="21">
        <v>5.8407605197749305E-4</v>
      </c>
      <c r="P104" s="21">
        <v>1032.3429542419999</v>
      </c>
      <c r="Q104" s="21">
        <v>1036.5530038940001</v>
      </c>
      <c r="R104" s="21">
        <v>2068.895958136</v>
      </c>
      <c r="S104" s="21">
        <v>1.44308517146709E-2</v>
      </c>
    </row>
    <row r="105" spans="2:19" x14ac:dyDescent="0.2">
      <c r="B105" s="18">
        <v>100</v>
      </c>
      <c r="C105" s="19" t="s">
        <v>295</v>
      </c>
      <c r="D105" s="20">
        <v>18</v>
      </c>
      <c r="E105" s="20">
        <v>15684</v>
      </c>
      <c r="F105" s="20">
        <v>15702</v>
      </c>
      <c r="G105" s="21">
        <v>7.3960985227020895E-2</v>
      </c>
      <c r="H105" s="21">
        <v>2.9827819999999998</v>
      </c>
      <c r="I105" s="21">
        <v>2358.5249611280001</v>
      </c>
      <c r="J105" s="21">
        <v>2361.5077431280001</v>
      </c>
      <c r="K105" s="21">
        <v>1.6471861685510299E-2</v>
      </c>
      <c r="L105" s="20">
        <v>5</v>
      </c>
      <c r="M105" s="20">
        <v>25683</v>
      </c>
      <c r="N105" s="20">
        <v>25688</v>
      </c>
      <c r="O105" s="21">
        <v>0.12099794857417601</v>
      </c>
      <c r="P105" s="21">
        <v>0.28688999999999998</v>
      </c>
      <c r="Q105" s="21">
        <v>3019.9903964370001</v>
      </c>
      <c r="R105" s="21">
        <v>3020.2772864369999</v>
      </c>
      <c r="S105" s="21">
        <v>2.1066875541208799E-2</v>
      </c>
    </row>
    <row r="106" spans="2:19" x14ac:dyDescent="0.2">
      <c r="B106" s="18">
        <v>101</v>
      </c>
      <c r="C106" s="19" t="s">
        <v>296</v>
      </c>
      <c r="D106" s="20">
        <v>114</v>
      </c>
      <c r="E106" s="20">
        <v>5502</v>
      </c>
      <c r="F106" s="20">
        <v>5616</v>
      </c>
      <c r="G106" s="21">
        <v>2.6452992805690301E-2</v>
      </c>
      <c r="H106" s="21">
        <v>2199.0757224140002</v>
      </c>
      <c r="I106" s="21">
        <v>20506.157731595002</v>
      </c>
      <c r="J106" s="21">
        <v>22705.233454009001</v>
      </c>
      <c r="K106" s="21">
        <v>0.15837232212343599</v>
      </c>
      <c r="L106" s="20">
        <v>237</v>
      </c>
      <c r="M106" s="20">
        <v>8448</v>
      </c>
      <c r="N106" s="20">
        <v>8685</v>
      </c>
      <c r="O106" s="21">
        <v>4.0908875092133298E-2</v>
      </c>
      <c r="P106" s="21">
        <v>1535.891866486</v>
      </c>
      <c r="Q106" s="21">
        <v>29072.829603163002</v>
      </c>
      <c r="R106" s="21">
        <v>30608.721469649001</v>
      </c>
      <c r="S106" s="21">
        <v>0.21350030627066099</v>
      </c>
    </row>
    <row r="107" spans="2:19" x14ac:dyDescent="0.2">
      <c r="B107" s="18">
        <v>102</v>
      </c>
      <c r="C107" s="19" t="s">
        <v>297</v>
      </c>
      <c r="D107" s="20">
        <v>50</v>
      </c>
      <c r="E107" s="20">
        <v>675</v>
      </c>
      <c r="F107" s="20">
        <v>725</v>
      </c>
      <c r="G107" s="21">
        <v>3.4149607877716299E-3</v>
      </c>
      <c r="H107" s="21">
        <v>173.5464886</v>
      </c>
      <c r="I107" s="21">
        <v>62.906604452000003</v>
      </c>
      <c r="J107" s="21">
        <v>236.45309305200001</v>
      </c>
      <c r="K107" s="21">
        <v>1.64929488594631E-3</v>
      </c>
      <c r="L107" s="20">
        <v>19</v>
      </c>
      <c r="M107" s="20">
        <v>1139</v>
      </c>
      <c r="N107" s="20">
        <v>1158</v>
      </c>
      <c r="O107" s="21">
        <v>5.4545166789510997E-3</v>
      </c>
      <c r="P107" s="21">
        <v>36.5</v>
      </c>
      <c r="Q107" s="21">
        <v>441.94297064900002</v>
      </c>
      <c r="R107" s="21">
        <v>478.44297064900002</v>
      </c>
      <c r="S107" s="21">
        <v>3.3372096533954899E-3</v>
      </c>
    </row>
    <row r="108" spans="2:19" x14ac:dyDescent="0.2">
      <c r="B108" s="18">
        <v>103</v>
      </c>
      <c r="C108" s="19" t="s">
        <v>298</v>
      </c>
      <c r="D108" s="20">
        <v>7</v>
      </c>
      <c r="E108" s="20">
        <v>22</v>
      </c>
      <c r="F108" s="20">
        <v>29</v>
      </c>
      <c r="G108" s="21">
        <v>1.36598431510865E-4</v>
      </c>
      <c r="H108" s="21">
        <v>40.349919999999997</v>
      </c>
      <c r="I108" s="21">
        <v>4611.84</v>
      </c>
      <c r="J108" s="21">
        <v>4652.1899199999998</v>
      </c>
      <c r="K108" s="21">
        <v>3.2449704693943697E-2</v>
      </c>
      <c r="L108" s="20">
        <v>24</v>
      </c>
      <c r="M108" s="20"/>
      <c r="N108" s="20">
        <v>24</v>
      </c>
      <c r="O108" s="21">
        <v>1.13046977802095E-4</v>
      </c>
      <c r="P108" s="21">
        <v>5186.7072955000003</v>
      </c>
      <c r="Q108" s="21"/>
      <c r="R108" s="21">
        <v>5186.7072955000003</v>
      </c>
      <c r="S108" s="21">
        <v>3.61780415174663E-2</v>
      </c>
    </row>
    <row r="109" spans="2:19" x14ac:dyDescent="0.2">
      <c r="B109" s="18">
        <v>104</v>
      </c>
      <c r="C109" s="19" t="s">
        <v>432</v>
      </c>
      <c r="D109" s="20">
        <v>214</v>
      </c>
      <c r="E109" s="20">
        <v>7326</v>
      </c>
      <c r="F109" s="20">
        <v>7540</v>
      </c>
      <c r="G109" s="21">
        <v>3.5515592192824998E-2</v>
      </c>
      <c r="H109" s="21">
        <v>12101.360241009001</v>
      </c>
      <c r="I109" s="21">
        <v>15832.96680249</v>
      </c>
      <c r="J109" s="21">
        <v>27934.327043499001</v>
      </c>
      <c r="K109" s="21">
        <v>0.19484601423700901</v>
      </c>
      <c r="L109" s="20">
        <v>166</v>
      </c>
      <c r="M109" s="20">
        <v>9194</v>
      </c>
      <c r="N109" s="20">
        <v>9360</v>
      </c>
      <c r="O109" s="21">
        <v>4.4088321342817198E-2</v>
      </c>
      <c r="P109" s="21">
        <v>4939.1863803209999</v>
      </c>
      <c r="Q109" s="21">
        <v>31100.679100989</v>
      </c>
      <c r="R109" s="21">
        <v>36039.86548131</v>
      </c>
      <c r="S109" s="21">
        <v>0.25138332961221099</v>
      </c>
    </row>
    <row r="110" spans="2:19" x14ac:dyDescent="0.2">
      <c r="B110" s="18">
        <v>105</v>
      </c>
      <c r="C110" s="19" t="s">
        <v>299</v>
      </c>
      <c r="D110" s="20">
        <v>2</v>
      </c>
      <c r="E110" s="20">
        <v>2030</v>
      </c>
      <c r="F110" s="20">
        <v>2032</v>
      </c>
      <c r="G110" s="21">
        <v>9.5713107872440802E-3</v>
      </c>
      <c r="H110" s="21">
        <v>0.1164036</v>
      </c>
      <c r="I110" s="21">
        <v>460.31657229400003</v>
      </c>
      <c r="J110" s="21">
        <v>460.43297589399998</v>
      </c>
      <c r="K110" s="21">
        <v>3.21158730749195E-3</v>
      </c>
      <c r="L110" s="20"/>
      <c r="M110" s="20">
        <v>2257</v>
      </c>
      <c r="N110" s="20">
        <v>2257</v>
      </c>
      <c r="O110" s="21">
        <v>1.06311262041387E-2</v>
      </c>
      <c r="P110" s="21"/>
      <c r="Q110" s="21">
        <v>529.10558132899996</v>
      </c>
      <c r="R110" s="21">
        <v>529.10558132899996</v>
      </c>
      <c r="S110" s="21">
        <v>3.6905887681480199E-3</v>
      </c>
    </row>
    <row r="111" spans="2:19" x14ac:dyDescent="0.2">
      <c r="B111" s="18">
        <v>106</v>
      </c>
      <c r="C111" s="19" t="s">
        <v>107</v>
      </c>
      <c r="D111" s="20">
        <v>11</v>
      </c>
      <c r="E111" s="20">
        <v>538</v>
      </c>
      <c r="F111" s="20">
        <v>549</v>
      </c>
      <c r="G111" s="21">
        <v>2.58594961722293E-3</v>
      </c>
      <c r="H111" s="21">
        <v>252.87249199999999</v>
      </c>
      <c r="I111" s="21">
        <v>87487.581332899994</v>
      </c>
      <c r="J111" s="21">
        <v>87740.453824900003</v>
      </c>
      <c r="K111" s="21">
        <v>0.61200249028754306</v>
      </c>
      <c r="L111" s="20"/>
      <c r="M111" s="20">
        <v>2161</v>
      </c>
      <c r="N111" s="20">
        <v>2161</v>
      </c>
      <c r="O111" s="21">
        <v>1.01789382929303E-2</v>
      </c>
      <c r="P111" s="21"/>
      <c r="Q111" s="21">
        <v>174897.461585351</v>
      </c>
      <c r="R111" s="21">
        <v>174897.461585351</v>
      </c>
      <c r="S111" s="21">
        <v>1.21993535899433</v>
      </c>
    </row>
    <row r="112" spans="2:19" x14ac:dyDescent="0.2">
      <c r="B112" s="18">
        <v>107</v>
      </c>
      <c r="C112" s="19" t="s">
        <v>300</v>
      </c>
      <c r="D112" s="20">
        <v>37</v>
      </c>
      <c r="E112" s="20">
        <v>2998</v>
      </c>
      <c r="F112" s="20">
        <v>3035</v>
      </c>
      <c r="G112" s="21">
        <v>1.42957324012233E-2</v>
      </c>
      <c r="H112" s="21">
        <v>5.0725935</v>
      </c>
      <c r="I112" s="21">
        <v>431.17309734399998</v>
      </c>
      <c r="J112" s="21">
        <v>436.24569084400002</v>
      </c>
      <c r="K112" s="21">
        <v>3.0428774588577498E-3</v>
      </c>
      <c r="L112" s="20"/>
      <c r="M112" s="20">
        <v>5197</v>
      </c>
      <c r="N112" s="20">
        <v>5197</v>
      </c>
      <c r="O112" s="21">
        <v>2.44793809848954E-2</v>
      </c>
      <c r="P112" s="21"/>
      <c r="Q112" s="21">
        <v>562.96681042199998</v>
      </c>
      <c r="R112" s="21">
        <v>562.96681042199998</v>
      </c>
      <c r="S112" s="21">
        <v>3.9267757905045502E-3</v>
      </c>
    </row>
    <row r="113" spans="2:19" x14ac:dyDescent="0.2">
      <c r="B113" s="18">
        <v>108</v>
      </c>
      <c r="C113" s="19" t="s">
        <v>301</v>
      </c>
      <c r="D113" s="20">
        <v>27</v>
      </c>
      <c r="E113" s="20">
        <v>2343</v>
      </c>
      <c r="F113" s="20">
        <v>2370</v>
      </c>
      <c r="G113" s="21">
        <v>1.1163389057956901E-2</v>
      </c>
      <c r="H113" s="21">
        <v>390.34363680000001</v>
      </c>
      <c r="I113" s="21">
        <v>266.97323535200002</v>
      </c>
      <c r="J113" s="21">
        <v>657.31687215199997</v>
      </c>
      <c r="K113" s="21">
        <v>4.5848812620442499E-3</v>
      </c>
      <c r="L113" s="20"/>
      <c r="M113" s="20">
        <v>3816</v>
      </c>
      <c r="N113" s="20">
        <v>3816</v>
      </c>
      <c r="O113" s="21">
        <v>1.7974469470533199E-2</v>
      </c>
      <c r="P113" s="21"/>
      <c r="Q113" s="21">
        <v>666.83926686500001</v>
      </c>
      <c r="R113" s="21">
        <v>666.83926686500001</v>
      </c>
      <c r="S113" s="21">
        <v>4.6513013570381404E-3</v>
      </c>
    </row>
    <row r="114" spans="2:19" x14ac:dyDescent="0.2">
      <c r="B114" s="18">
        <v>109</v>
      </c>
      <c r="C114" s="19" t="s">
        <v>302</v>
      </c>
      <c r="D114" s="20"/>
      <c r="E114" s="20">
        <v>1</v>
      </c>
      <c r="F114" s="20">
        <v>1</v>
      </c>
      <c r="G114" s="21">
        <v>4.7102907417539802E-6</v>
      </c>
      <c r="H114" s="21"/>
      <c r="I114" s="21">
        <v>0.02</v>
      </c>
      <c r="J114" s="21">
        <v>0.02</v>
      </c>
      <c r="K114" s="21">
        <v>1.3950292336278301E-7</v>
      </c>
      <c r="L114" s="20">
        <v>1</v>
      </c>
      <c r="M114" s="20">
        <v>4</v>
      </c>
      <c r="N114" s="20">
        <v>5</v>
      </c>
      <c r="O114" s="21">
        <v>2.35514537087699E-5</v>
      </c>
      <c r="P114" s="21">
        <v>16.456</v>
      </c>
      <c r="Q114" s="21">
        <v>21.1163095</v>
      </c>
      <c r="R114" s="21">
        <v>37.572309500000003</v>
      </c>
      <c r="S114" s="21">
        <v>2.62072350637064E-4</v>
      </c>
    </row>
    <row r="115" spans="2:19" x14ac:dyDescent="0.2">
      <c r="B115" s="18">
        <v>110</v>
      </c>
      <c r="C115" s="19" t="s">
        <v>303</v>
      </c>
      <c r="D115" s="20">
        <v>6</v>
      </c>
      <c r="E115" s="20">
        <v>1448</v>
      </c>
      <c r="F115" s="20">
        <v>1454</v>
      </c>
      <c r="G115" s="21">
        <v>6.8487627385102803E-3</v>
      </c>
      <c r="H115" s="21">
        <v>3.0893782000000001</v>
      </c>
      <c r="I115" s="21">
        <v>236.961502072</v>
      </c>
      <c r="J115" s="21">
        <v>240.050880272</v>
      </c>
      <c r="K115" s="21">
        <v>1.67438997768768E-3</v>
      </c>
      <c r="L115" s="20"/>
      <c r="M115" s="20">
        <v>2224</v>
      </c>
      <c r="N115" s="20">
        <v>2224</v>
      </c>
      <c r="O115" s="21">
        <v>1.0475686609660801E-2</v>
      </c>
      <c r="P115" s="21"/>
      <c r="Q115" s="21">
        <v>266.36937949399999</v>
      </c>
      <c r="R115" s="21">
        <v>266.36937949399999</v>
      </c>
      <c r="S115" s="21">
        <v>1.8579653566871801E-3</v>
      </c>
    </row>
    <row r="116" spans="2:19" x14ac:dyDescent="0.2">
      <c r="B116" s="18">
        <v>111</v>
      </c>
      <c r="C116" s="19" t="s">
        <v>113</v>
      </c>
      <c r="D116" s="20"/>
      <c r="E116" s="20">
        <v>265</v>
      </c>
      <c r="F116" s="20">
        <v>265</v>
      </c>
      <c r="G116" s="21">
        <v>1.2482270465647999E-3</v>
      </c>
      <c r="H116" s="21"/>
      <c r="I116" s="21">
        <v>17.032120215999999</v>
      </c>
      <c r="J116" s="21">
        <v>17.032120215999999</v>
      </c>
      <c r="K116" s="21">
        <v>1.1880152805991799E-4</v>
      </c>
      <c r="L116" s="20"/>
      <c r="M116" s="20">
        <v>598</v>
      </c>
      <c r="N116" s="20">
        <v>598</v>
      </c>
      <c r="O116" s="21">
        <v>2.81675386356888E-3</v>
      </c>
      <c r="P116" s="21"/>
      <c r="Q116" s="21">
        <v>32.7001639</v>
      </c>
      <c r="R116" s="21">
        <v>32.7001639</v>
      </c>
      <c r="S116" s="21">
        <v>2.28088422924608E-4</v>
      </c>
    </row>
    <row r="117" spans="2:19" x14ac:dyDescent="0.2">
      <c r="B117" s="18">
        <v>112</v>
      </c>
      <c r="C117" s="19" t="s">
        <v>304</v>
      </c>
      <c r="D117" s="20">
        <v>120</v>
      </c>
      <c r="E117" s="20">
        <v>5295</v>
      </c>
      <c r="F117" s="20">
        <v>5415</v>
      </c>
      <c r="G117" s="21">
        <v>2.5506224366597802E-2</v>
      </c>
      <c r="H117" s="21">
        <v>65.808425581999998</v>
      </c>
      <c r="I117" s="21">
        <v>850.72101096999995</v>
      </c>
      <c r="J117" s="21">
        <v>916.52943655199999</v>
      </c>
      <c r="K117" s="21">
        <v>6.3929267873524404E-3</v>
      </c>
      <c r="L117" s="20">
        <v>51</v>
      </c>
      <c r="M117" s="20">
        <v>6307</v>
      </c>
      <c r="N117" s="20">
        <v>6358</v>
      </c>
      <c r="O117" s="21">
        <v>2.99480285360718E-2</v>
      </c>
      <c r="P117" s="21">
        <v>5.436045859</v>
      </c>
      <c r="Q117" s="21">
        <v>927.89732736600001</v>
      </c>
      <c r="R117" s="21">
        <v>933.33337322499995</v>
      </c>
      <c r="S117" s="21">
        <v>6.5101367018467696E-3</v>
      </c>
    </row>
    <row r="118" spans="2:19" x14ac:dyDescent="0.2">
      <c r="B118" s="18">
        <v>113</v>
      </c>
      <c r="C118" s="19" t="s">
        <v>305</v>
      </c>
      <c r="D118" s="20">
        <v>56</v>
      </c>
      <c r="E118" s="20">
        <v>65</v>
      </c>
      <c r="F118" s="20">
        <v>121</v>
      </c>
      <c r="G118" s="21">
        <v>5.6994517975223098E-4</v>
      </c>
      <c r="H118" s="21">
        <v>10358.5843485</v>
      </c>
      <c r="I118" s="21">
        <v>19899.87537252</v>
      </c>
      <c r="J118" s="21">
        <v>30258.459721020001</v>
      </c>
      <c r="K118" s="21">
        <v>0.21105717937686599</v>
      </c>
      <c r="L118" s="20">
        <v>104</v>
      </c>
      <c r="M118" s="20"/>
      <c r="N118" s="20">
        <v>104</v>
      </c>
      <c r="O118" s="21">
        <v>4.8987023714241399E-4</v>
      </c>
      <c r="P118" s="21">
        <v>30385.111936298999</v>
      </c>
      <c r="Q118" s="21"/>
      <c r="R118" s="21">
        <v>30385.111936298999</v>
      </c>
      <c r="S118" s="21">
        <v>0.211940597090956</v>
      </c>
    </row>
    <row r="119" spans="2:19" x14ac:dyDescent="0.2">
      <c r="B119" s="18">
        <v>114</v>
      </c>
      <c r="C119" s="19" t="s">
        <v>306</v>
      </c>
      <c r="D119" s="20"/>
      <c r="E119" s="20">
        <v>308</v>
      </c>
      <c r="F119" s="20">
        <v>308</v>
      </c>
      <c r="G119" s="21">
        <v>1.4507695484602199E-3</v>
      </c>
      <c r="H119" s="21"/>
      <c r="I119" s="21">
        <v>66.617343571999996</v>
      </c>
      <c r="J119" s="21">
        <v>66.617343571999996</v>
      </c>
      <c r="K119" s="21">
        <v>4.6466570874784699E-4</v>
      </c>
      <c r="L119" s="20"/>
      <c r="M119" s="20">
        <v>890</v>
      </c>
      <c r="N119" s="20">
        <v>890</v>
      </c>
      <c r="O119" s="21">
        <v>4.1921587601610397E-3</v>
      </c>
      <c r="P119" s="21"/>
      <c r="Q119" s="21">
        <v>149.41202559999999</v>
      </c>
      <c r="R119" s="21">
        <v>149.41202559999999</v>
      </c>
      <c r="S119" s="21">
        <v>1.04217071783775E-3</v>
      </c>
    </row>
    <row r="120" spans="2:19" x14ac:dyDescent="0.2">
      <c r="B120" s="18">
        <v>115</v>
      </c>
      <c r="C120" s="19" t="s">
        <v>116</v>
      </c>
      <c r="D120" s="20">
        <v>30</v>
      </c>
      <c r="E120" s="20">
        <v>3751</v>
      </c>
      <c r="F120" s="20">
        <v>3781</v>
      </c>
      <c r="G120" s="21">
        <v>1.7809609294571802E-2</v>
      </c>
      <c r="H120" s="21">
        <v>326.07089980000001</v>
      </c>
      <c r="I120" s="21">
        <v>2418.9314570390002</v>
      </c>
      <c r="J120" s="21">
        <v>2745.0023568390002</v>
      </c>
      <c r="K120" s="21">
        <v>1.9146792670838499E-2</v>
      </c>
      <c r="L120" s="20">
        <v>31</v>
      </c>
      <c r="M120" s="20">
        <v>7184</v>
      </c>
      <c r="N120" s="20">
        <v>7215</v>
      </c>
      <c r="O120" s="21">
        <v>3.39847477017549E-2</v>
      </c>
      <c r="P120" s="21">
        <v>336</v>
      </c>
      <c r="Q120" s="21">
        <v>7242.5812486659997</v>
      </c>
      <c r="R120" s="21">
        <v>7578.5812486659997</v>
      </c>
      <c r="S120" s="21">
        <v>5.2861711956564E-2</v>
      </c>
    </row>
    <row r="121" spans="2:19" x14ac:dyDescent="0.2">
      <c r="B121" s="18">
        <v>116</v>
      </c>
      <c r="C121" s="19" t="s">
        <v>433</v>
      </c>
      <c r="D121" s="20">
        <v>76</v>
      </c>
      <c r="E121" s="20">
        <v>6295</v>
      </c>
      <c r="F121" s="20">
        <v>6371</v>
      </c>
      <c r="G121" s="21">
        <v>3.0009262315714599E-2</v>
      </c>
      <c r="H121" s="21">
        <v>3400.8480237959998</v>
      </c>
      <c r="I121" s="21">
        <v>245670.792816042</v>
      </c>
      <c r="J121" s="21">
        <v>249071.64083983799</v>
      </c>
      <c r="K121" s="21">
        <v>1.73731110119613</v>
      </c>
      <c r="L121" s="20">
        <v>355</v>
      </c>
      <c r="M121" s="20">
        <v>7996</v>
      </c>
      <c r="N121" s="20">
        <v>8351</v>
      </c>
      <c r="O121" s="21">
        <v>3.9335637984387502E-2</v>
      </c>
      <c r="P121" s="21">
        <v>16293.328194338999</v>
      </c>
      <c r="Q121" s="21">
        <v>232784.845844172</v>
      </c>
      <c r="R121" s="21">
        <v>249078.174038511</v>
      </c>
      <c r="S121" s="21">
        <v>1.73735667121182</v>
      </c>
    </row>
    <row r="122" spans="2:19" x14ac:dyDescent="0.2">
      <c r="B122" s="18">
        <v>117</v>
      </c>
      <c r="C122" s="19" t="s">
        <v>307</v>
      </c>
      <c r="D122" s="20">
        <v>2</v>
      </c>
      <c r="E122" s="20">
        <v>6401</v>
      </c>
      <c r="F122" s="20">
        <v>6403</v>
      </c>
      <c r="G122" s="21">
        <v>3.01599916194507E-2</v>
      </c>
      <c r="H122" s="21">
        <v>0.84987060000000003</v>
      </c>
      <c r="I122" s="21">
        <v>625.85135471199999</v>
      </c>
      <c r="J122" s="21">
        <v>626.70122531200002</v>
      </c>
      <c r="K122" s="21">
        <v>4.3713326503031199E-3</v>
      </c>
      <c r="L122" s="20"/>
      <c r="M122" s="20">
        <v>8054</v>
      </c>
      <c r="N122" s="20">
        <v>8054</v>
      </c>
      <c r="O122" s="21">
        <v>3.7936681634086498E-2</v>
      </c>
      <c r="P122" s="21"/>
      <c r="Q122" s="21">
        <v>828.88161252299994</v>
      </c>
      <c r="R122" s="21">
        <v>828.88161252299994</v>
      </c>
      <c r="S122" s="21">
        <v>5.7815704034308198E-3</v>
      </c>
    </row>
    <row r="123" spans="2:19" x14ac:dyDescent="0.2">
      <c r="B123" s="18">
        <v>118</v>
      </c>
      <c r="C123" s="19" t="s">
        <v>308</v>
      </c>
      <c r="D123" s="20">
        <v>56</v>
      </c>
      <c r="E123" s="20">
        <v>317</v>
      </c>
      <c r="F123" s="20">
        <v>373</v>
      </c>
      <c r="G123" s="21">
        <v>1.7569384466742299E-3</v>
      </c>
      <c r="H123" s="21">
        <v>6091.7191316999997</v>
      </c>
      <c r="I123" s="21">
        <v>2245.5425492529998</v>
      </c>
      <c r="J123" s="21">
        <v>8337.2616809530009</v>
      </c>
      <c r="K123" s="21">
        <v>5.8153618866672897E-2</v>
      </c>
      <c r="L123" s="20"/>
      <c r="M123" s="20">
        <v>2430</v>
      </c>
      <c r="N123" s="20">
        <v>2430</v>
      </c>
      <c r="O123" s="21">
        <v>1.14460065024622E-2</v>
      </c>
      <c r="P123" s="21"/>
      <c r="Q123" s="21">
        <v>6698.2188365170005</v>
      </c>
      <c r="R123" s="21">
        <v>6698.2188365170005</v>
      </c>
      <c r="S123" s="21">
        <v>4.6721055450889198E-2</v>
      </c>
    </row>
    <row r="124" spans="2:19" x14ac:dyDescent="0.2">
      <c r="B124" s="18">
        <v>119</v>
      </c>
      <c r="C124" s="19" t="s">
        <v>207</v>
      </c>
      <c r="D124" s="20">
        <v>35</v>
      </c>
      <c r="E124" s="20">
        <v>8182</v>
      </c>
      <c r="F124" s="20">
        <v>8217</v>
      </c>
      <c r="G124" s="21">
        <v>3.8704459024992401E-2</v>
      </c>
      <c r="H124" s="21">
        <v>0.19895571000000001</v>
      </c>
      <c r="I124" s="21">
        <v>18158.965475984998</v>
      </c>
      <c r="J124" s="21">
        <v>18159.164431695001</v>
      </c>
      <c r="K124" s="21">
        <v>0.12666282620234701</v>
      </c>
      <c r="L124" s="20"/>
      <c r="M124" s="20">
        <v>303197</v>
      </c>
      <c r="N124" s="20">
        <v>303197</v>
      </c>
      <c r="O124" s="21">
        <v>1.4281460220275799</v>
      </c>
      <c r="P124" s="21"/>
      <c r="Q124" s="21">
        <v>50433.125733674002</v>
      </c>
      <c r="R124" s="21">
        <v>50433.125733674002</v>
      </c>
      <c r="S124" s="21">
        <v>0.35177842370851697</v>
      </c>
    </row>
    <row r="125" spans="2:19" x14ac:dyDescent="0.2">
      <c r="B125" s="18">
        <v>120</v>
      </c>
      <c r="C125" s="19" t="s">
        <v>309</v>
      </c>
      <c r="D125" s="20">
        <v>283</v>
      </c>
      <c r="E125" s="20">
        <v>546</v>
      </c>
      <c r="F125" s="20">
        <v>829</v>
      </c>
      <c r="G125" s="21">
        <v>3.9048310249140501E-3</v>
      </c>
      <c r="H125" s="21">
        <v>37190.641520167999</v>
      </c>
      <c r="I125" s="21">
        <v>11879.467409957</v>
      </c>
      <c r="J125" s="21">
        <v>49070.108930125003</v>
      </c>
      <c r="K125" s="21">
        <v>0.342271182274133</v>
      </c>
      <c r="L125" s="20">
        <v>498</v>
      </c>
      <c r="M125" s="20"/>
      <c r="N125" s="20">
        <v>498</v>
      </c>
      <c r="O125" s="21">
        <v>2.3457247893934798E-3</v>
      </c>
      <c r="P125" s="21">
        <v>70184.635753996001</v>
      </c>
      <c r="Q125" s="21"/>
      <c r="R125" s="21">
        <v>70184.635753996001</v>
      </c>
      <c r="S125" s="21">
        <v>0.48954809314172898</v>
      </c>
    </row>
    <row r="126" spans="2:19" x14ac:dyDescent="0.2">
      <c r="B126" s="18">
        <v>121</v>
      </c>
      <c r="C126" s="19" t="s">
        <v>310</v>
      </c>
      <c r="D126" s="20">
        <v>3</v>
      </c>
      <c r="E126" s="20">
        <v>3142</v>
      </c>
      <c r="F126" s="20">
        <v>3145</v>
      </c>
      <c r="G126" s="21">
        <v>1.4813864382816301E-2</v>
      </c>
      <c r="H126" s="21">
        <v>0.18675</v>
      </c>
      <c r="I126" s="21">
        <v>253.02422672899999</v>
      </c>
      <c r="J126" s="21">
        <v>253.21097672900001</v>
      </c>
      <c r="K126" s="21">
        <v>1.76618357406206E-3</v>
      </c>
      <c r="L126" s="20"/>
      <c r="M126" s="20">
        <v>7285</v>
      </c>
      <c r="N126" s="20">
        <v>7285</v>
      </c>
      <c r="O126" s="21">
        <v>3.4314468053677702E-2</v>
      </c>
      <c r="P126" s="21"/>
      <c r="Q126" s="21">
        <v>507.14417901000002</v>
      </c>
      <c r="R126" s="21">
        <v>507.14417901000002</v>
      </c>
      <c r="S126" s="21">
        <v>3.5374047769156898E-3</v>
      </c>
    </row>
    <row r="127" spans="2:19" x14ac:dyDescent="0.2">
      <c r="B127" s="18">
        <v>122</v>
      </c>
      <c r="C127" s="19" t="s">
        <v>311</v>
      </c>
      <c r="D127" s="20">
        <v>1</v>
      </c>
      <c r="E127" s="20">
        <v>621</v>
      </c>
      <c r="F127" s="20">
        <v>622</v>
      </c>
      <c r="G127" s="21">
        <v>2.9298008413709701E-3</v>
      </c>
      <c r="H127" s="21">
        <v>10</v>
      </c>
      <c r="I127" s="21">
        <v>220.12921339799999</v>
      </c>
      <c r="J127" s="21">
        <v>230.12921339799999</v>
      </c>
      <c r="K127" s="21">
        <v>1.60518490100994E-3</v>
      </c>
      <c r="L127" s="20">
        <v>3</v>
      </c>
      <c r="M127" s="20">
        <v>23</v>
      </c>
      <c r="N127" s="20">
        <v>26</v>
      </c>
      <c r="O127" s="21">
        <v>1.2246755928560301E-4</v>
      </c>
      <c r="P127" s="21">
        <v>10.392391099999999</v>
      </c>
      <c r="Q127" s="21">
        <v>44.242477641000001</v>
      </c>
      <c r="R127" s="21">
        <v>54.634868740999998</v>
      </c>
      <c r="S127" s="21">
        <v>3.8108619534557299E-4</v>
      </c>
    </row>
    <row r="128" spans="2:19" x14ac:dyDescent="0.2">
      <c r="B128" s="18">
        <v>123</v>
      </c>
      <c r="C128" s="19" t="s">
        <v>120</v>
      </c>
      <c r="D128" s="20">
        <v>641</v>
      </c>
      <c r="E128" s="20">
        <v>61688</v>
      </c>
      <c r="F128" s="20">
        <v>62329</v>
      </c>
      <c r="G128" s="21">
        <v>0.29358771164278402</v>
      </c>
      <c r="H128" s="21">
        <v>841.066577768</v>
      </c>
      <c r="I128" s="21">
        <v>18822.054344124001</v>
      </c>
      <c r="J128" s="21">
        <v>19663.120921892001</v>
      </c>
      <c r="K128" s="21">
        <v>0.13715314255199201</v>
      </c>
      <c r="L128" s="20">
        <v>1191</v>
      </c>
      <c r="M128" s="20">
        <v>94117</v>
      </c>
      <c r="N128" s="20">
        <v>95308</v>
      </c>
      <c r="O128" s="21">
        <v>0.448928390015088</v>
      </c>
      <c r="P128" s="21">
        <v>783.47602825399997</v>
      </c>
      <c r="Q128" s="21">
        <v>18507.568734379998</v>
      </c>
      <c r="R128" s="21">
        <v>19291.044762633999</v>
      </c>
      <c r="S128" s="21">
        <v>0.134557856955488</v>
      </c>
    </row>
    <row r="129" spans="2:19" x14ac:dyDescent="0.2">
      <c r="B129" s="18">
        <v>124</v>
      </c>
      <c r="C129" s="19" t="s">
        <v>121</v>
      </c>
      <c r="D129" s="20">
        <v>4249</v>
      </c>
      <c r="E129" s="20">
        <v>796230</v>
      </c>
      <c r="F129" s="20">
        <v>800479</v>
      </c>
      <c r="G129" s="21">
        <v>3.7704888226684798</v>
      </c>
      <c r="H129" s="21">
        <v>39667.328470282999</v>
      </c>
      <c r="I129" s="21">
        <v>255794.199560754</v>
      </c>
      <c r="J129" s="21">
        <v>295461.52803103701</v>
      </c>
      <c r="K129" s="21">
        <v>2.0608873450782301</v>
      </c>
      <c r="L129" s="20">
        <v>4145</v>
      </c>
      <c r="M129" s="20">
        <v>1065442</v>
      </c>
      <c r="N129" s="20">
        <v>1069587</v>
      </c>
      <c r="O129" s="21">
        <v>5.0380657436004102</v>
      </c>
      <c r="P129" s="21">
        <v>7499.7992179579996</v>
      </c>
      <c r="Q129" s="21">
        <v>307777.77773746499</v>
      </c>
      <c r="R129" s="21">
        <v>315277.57695542299</v>
      </c>
      <c r="S129" s="21">
        <v>2.19910718280082</v>
      </c>
    </row>
    <row r="130" spans="2:19" x14ac:dyDescent="0.2">
      <c r="B130" s="18">
        <v>125</v>
      </c>
      <c r="C130" s="19" t="s">
        <v>312</v>
      </c>
      <c r="D130" s="20">
        <v>18</v>
      </c>
      <c r="E130" s="20">
        <v>44</v>
      </c>
      <c r="F130" s="20">
        <v>62</v>
      </c>
      <c r="G130" s="21">
        <v>2.9203802598874701E-4</v>
      </c>
      <c r="H130" s="21">
        <v>149.58293130000001</v>
      </c>
      <c r="I130" s="21">
        <v>553.32674344300005</v>
      </c>
      <c r="J130" s="21">
        <v>702.90967474299998</v>
      </c>
      <c r="K130" s="21">
        <v>4.9028977243315902E-3</v>
      </c>
      <c r="L130" s="20">
        <v>12</v>
      </c>
      <c r="M130" s="20">
        <v>58</v>
      </c>
      <c r="N130" s="20">
        <v>70</v>
      </c>
      <c r="O130" s="21">
        <v>3.2972035192277801E-4</v>
      </c>
      <c r="P130" s="21">
        <v>107.3867723</v>
      </c>
      <c r="Q130" s="21">
        <v>704.16019555699995</v>
      </c>
      <c r="R130" s="21">
        <v>811.54696785700003</v>
      </c>
      <c r="S130" s="21">
        <v>5.6606587231127197E-3</v>
      </c>
    </row>
    <row r="131" spans="2:19" x14ac:dyDescent="0.2">
      <c r="B131" s="18">
        <v>126</v>
      </c>
      <c r="C131" s="19" t="s">
        <v>126</v>
      </c>
      <c r="D131" s="20">
        <v>2</v>
      </c>
      <c r="E131" s="20">
        <v>2810</v>
      </c>
      <c r="F131" s="20">
        <v>2812</v>
      </c>
      <c r="G131" s="21">
        <v>1.32453375658122E-2</v>
      </c>
      <c r="H131" s="21">
        <v>0.1996</v>
      </c>
      <c r="I131" s="21">
        <v>481.63885907100001</v>
      </c>
      <c r="J131" s="21">
        <v>481.83845907099999</v>
      </c>
      <c r="K131" s="21">
        <v>3.36089368145117E-3</v>
      </c>
      <c r="L131" s="20"/>
      <c r="M131" s="20">
        <v>4548</v>
      </c>
      <c r="N131" s="20">
        <v>4548</v>
      </c>
      <c r="O131" s="21">
        <v>2.1422402293497102E-2</v>
      </c>
      <c r="P131" s="21"/>
      <c r="Q131" s="21">
        <v>868.86200584899996</v>
      </c>
      <c r="R131" s="21">
        <v>868.86200584899996</v>
      </c>
      <c r="S131" s="21">
        <v>6.0604394907393701E-3</v>
      </c>
    </row>
    <row r="132" spans="2:19" x14ac:dyDescent="0.2">
      <c r="B132" s="18">
        <v>127</v>
      </c>
      <c r="C132" s="19" t="s">
        <v>313</v>
      </c>
      <c r="D132" s="20"/>
      <c r="E132" s="20">
        <v>505</v>
      </c>
      <c r="F132" s="20">
        <v>505</v>
      </c>
      <c r="G132" s="21">
        <v>2.3786968245857599E-3</v>
      </c>
      <c r="H132" s="21"/>
      <c r="I132" s="21">
        <v>41.680797748000003</v>
      </c>
      <c r="J132" s="21">
        <v>41.680797748000003</v>
      </c>
      <c r="K132" s="21">
        <v>2.90729656696946E-4</v>
      </c>
      <c r="L132" s="20"/>
      <c r="M132" s="20">
        <v>760</v>
      </c>
      <c r="N132" s="20">
        <v>760</v>
      </c>
      <c r="O132" s="21">
        <v>3.5798209637330201E-3</v>
      </c>
      <c r="P132" s="21"/>
      <c r="Q132" s="21">
        <v>47.475839860999997</v>
      </c>
      <c r="R132" s="21">
        <v>47.475839860999997</v>
      </c>
      <c r="S132" s="21">
        <v>3.3115092248564299E-4</v>
      </c>
    </row>
    <row r="133" spans="2:19" x14ac:dyDescent="0.2">
      <c r="B133" s="18">
        <v>128</v>
      </c>
      <c r="C133" s="19" t="s">
        <v>128</v>
      </c>
      <c r="D133" s="20">
        <v>10</v>
      </c>
      <c r="E133" s="20">
        <v>4905</v>
      </c>
      <c r="F133" s="20">
        <v>4915</v>
      </c>
      <c r="G133" s="21">
        <v>2.3151078995720799E-2</v>
      </c>
      <c r="H133" s="21">
        <v>1.3369953000000001</v>
      </c>
      <c r="I133" s="21">
        <v>295.77171276899998</v>
      </c>
      <c r="J133" s="21">
        <v>297.10870806899999</v>
      </c>
      <c r="K133" s="21">
        <v>2.0723766666082698E-3</v>
      </c>
      <c r="L133" s="20">
        <v>26</v>
      </c>
      <c r="M133" s="20">
        <v>11204</v>
      </c>
      <c r="N133" s="20">
        <v>11230</v>
      </c>
      <c r="O133" s="21">
        <v>5.2896565029897202E-2</v>
      </c>
      <c r="P133" s="21">
        <v>8.9600000000000009</v>
      </c>
      <c r="Q133" s="21">
        <v>851.09550275000004</v>
      </c>
      <c r="R133" s="21">
        <v>860.05550274999996</v>
      </c>
      <c r="S133" s="21">
        <v>5.9990128443936702E-3</v>
      </c>
    </row>
    <row r="134" spans="2:19" x14ac:dyDescent="0.2">
      <c r="B134" s="18">
        <v>129</v>
      </c>
      <c r="C134" s="19" t="s">
        <v>314</v>
      </c>
      <c r="D134" s="20">
        <v>21</v>
      </c>
      <c r="E134" s="20">
        <v>1362</v>
      </c>
      <c r="F134" s="20">
        <v>1383</v>
      </c>
      <c r="G134" s="21">
        <v>6.51433209584575E-3</v>
      </c>
      <c r="H134" s="21">
        <v>778.19073700000001</v>
      </c>
      <c r="I134" s="21">
        <v>102.49357080199999</v>
      </c>
      <c r="J134" s="21">
        <v>880.68430780200003</v>
      </c>
      <c r="K134" s="21">
        <v>6.1429017749054203E-3</v>
      </c>
      <c r="L134" s="20"/>
      <c r="M134" s="20">
        <v>1663</v>
      </c>
      <c r="N134" s="20">
        <v>1663</v>
      </c>
      <c r="O134" s="21">
        <v>7.8332135035368601E-3</v>
      </c>
      <c r="P134" s="21"/>
      <c r="Q134" s="21">
        <v>1003.465133958</v>
      </c>
      <c r="R134" s="21">
        <v>1003.465133958</v>
      </c>
      <c r="S134" s="21">
        <v>6.9993159839884097E-3</v>
      </c>
    </row>
    <row r="135" spans="2:19" x14ac:dyDescent="0.2">
      <c r="B135" s="18">
        <v>130</v>
      </c>
      <c r="C135" s="19" t="s">
        <v>315</v>
      </c>
      <c r="D135" s="20">
        <v>3</v>
      </c>
      <c r="E135" s="20">
        <v>3575</v>
      </c>
      <c r="F135" s="20">
        <v>3578</v>
      </c>
      <c r="G135" s="21">
        <v>1.6853420273995699E-2</v>
      </c>
      <c r="H135" s="21">
        <v>0.33</v>
      </c>
      <c r="I135" s="21">
        <v>496.02239569099999</v>
      </c>
      <c r="J135" s="21">
        <v>496.35239569100003</v>
      </c>
      <c r="K135" s="21">
        <v>3.46213051085078E-3</v>
      </c>
      <c r="L135" s="20"/>
      <c r="M135" s="20">
        <v>5175</v>
      </c>
      <c r="N135" s="20">
        <v>5175</v>
      </c>
      <c r="O135" s="21">
        <v>2.4375754588576801E-2</v>
      </c>
      <c r="P135" s="21"/>
      <c r="Q135" s="21">
        <v>441.69538313599998</v>
      </c>
      <c r="R135" s="21">
        <v>441.69538313599998</v>
      </c>
      <c r="S135" s="21">
        <v>3.0808898591658299E-3</v>
      </c>
    </row>
    <row r="136" spans="2:19" x14ac:dyDescent="0.2">
      <c r="B136" s="18">
        <v>131</v>
      </c>
      <c r="C136" s="19" t="s">
        <v>316</v>
      </c>
      <c r="D136" s="20">
        <v>227</v>
      </c>
      <c r="E136" s="20">
        <v>124210</v>
      </c>
      <c r="F136" s="20">
        <v>124437</v>
      </c>
      <c r="G136" s="21">
        <v>0.58613444903164003</v>
      </c>
      <c r="H136" s="21">
        <v>1587.57142337</v>
      </c>
      <c r="I136" s="21">
        <v>77487.108568224998</v>
      </c>
      <c r="J136" s="21">
        <v>79074.679991594996</v>
      </c>
      <c r="K136" s="21">
        <v>0.55155745114020505</v>
      </c>
      <c r="L136" s="20">
        <v>479</v>
      </c>
      <c r="M136" s="20">
        <v>120915</v>
      </c>
      <c r="N136" s="20">
        <v>121394</v>
      </c>
      <c r="O136" s="21">
        <v>0.57180103430448204</v>
      </c>
      <c r="P136" s="21">
        <v>1876.4526613759999</v>
      </c>
      <c r="Q136" s="21">
        <v>70884.292525336001</v>
      </c>
      <c r="R136" s="21">
        <v>72760.745186711996</v>
      </c>
      <c r="S136" s="21">
        <v>0.50751683298004502</v>
      </c>
    </row>
    <row r="137" spans="2:19" x14ac:dyDescent="0.2">
      <c r="B137" s="18">
        <v>132</v>
      </c>
      <c r="C137" s="19" t="s">
        <v>317</v>
      </c>
      <c r="D137" s="20">
        <v>94</v>
      </c>
      <c r="E137" s="20">
        <v>135704</v>
      </c>
      <c r="F137" s="20">
        <v>135798</v>
      </c>
      <c r="G137" s="21">
        <v>0.63964806214870695</v>
      </c>
      <c r="H137" s="21">
        <v>355163.16067507397</v>
      </c>
      <c r="I137" s="21">
        <v>415331.04781249299</v>
      </c>
      <c r="J137" s="21">
        <v>770494.20848756703</v>
      </c>
      <c r="K137" s="21">
        <v>5.37430972590548</v>
      </c>
      <c r="L137" s="20"/>
      <c r="M137" s="20">
        <v>1</v>
      </c>
      <c r="N137" s="20">
        <v>1</v>
      </c>
      <c r="O137" s="21">
        <v>4.7102907417539802E-6</v>
      </c>
      <c r="P137" s="21"/>
      <c r="Q137" s="21">
        <v>10.533958</v>
      </c>
      <c r="R137" s="21">
        <v>10.533958</v>
      </c>
      <c r="S137" s="21">
        <v>7.3475896779039005E-5</v>
      </c>
    </row>
    <row r="138" spans="2:19" x14ac:dyDescent="0.2">
      <c r="B138" s="18">
        <v>133</v>
      </c>
      <c r="C138" s="19" t="s">
        <v>318</v>
      </c>
      <c r="D138" s="20"/>
      <c r="E138" s="20">
        <v>533</v>
      </c>
      <c r="F138" s="20">
        <v>533</v>
      </c>
      <c r="G138" s="21">
        <v>2.51058496535487E-3</v>
      </c>
      <c r="H138" s="21"/>
      <c r="I138" s="21">
        <v>41.018449187000002</v>
      </c>
      <c r="J138" s="21">
        <v>41.018449187000002</v>
      </c>
      <c r="K138" s="21">
        <v>2.8610967866971401E-4</v>
      </c>
      <c r="L138" s="20"/>
      <c r="M138" s="20">
        <v>1257</v>
      </c>
      <c r="N138" s="20">
        <v>1257</v>
      </c>
      <c r="O138" s="21">
        <v>5.9208354623847496E-3</v>
      </c>
      <c r="P138" s="21"/>
      <c r="Q138" s="21">
        <v>113.576098824</v>
      </c>
      <c r="R138" s="21">
        <v>113.576098824</v>
      </c>
      <c r="S138" s="21">
        <v>7.9220989050441998E-4</v>
      </c>
    </row>
    <row r="139" spans="2:19" x14ac:dyDescent="0.2">
      <c r="B139" s="18">
        <v>134</v>
      </c>
      <c r="C139" s="19" t="s">
        <v>319</v>
      </c>
      <c r="D139" s="20"/>
      <c r="E139" s="20">
        <v>759</v>
      </c>
      <c r="F139" s="20">
        <v>759</v>
      </c>
      <c r="G139" s="21">
        <v>3.5751106729912702E-3</v>
      </c>
      <c r="H139" s="21"/>
      <c r="I139" s="21">
        <v>73.795056930000001</v>
      </c>
      <c r="J139" s="21">
        <v>73.795056930000001</v>
      </c>
      <c r="K139" s="21">
        <v>5.1473130857290197E-4</v>
      </c>
      <c r="L139" s="20"/>
      <c r="M139" s="20">
        <v>906</v>
      </c>
      <c r="N139" s="20">
        <v>906</v>
      </c>
      <c r="O139" s="21">
        <v>4.2675234120290997E-3</v>
      </c>
      <c r="P139" s="21"/>
      <c r="Q139" s="21">
        <v>83.358546928999999</v>
      </c>
      <c r="R139" s="21">
        <v>83.358546928999999</v>
      </c>
      <c r="S139" s="21">
        <v>5.8143804919346396E-4</v>
      </c>
    </row>
    <row r="140" spans="2:19" x14ac:dyDescent="0.2">
      <c r="B140" s="18">
        <v>135</v>
      </c>
      <c r="C140" s="19" t="s">
        <v>320</v>
      </c>
      <c r="D140" s="20"/>
      <c r="E140" s="20">
        <v>866</v>
      </c>
      <c r="F140" s="20">
        <v>866</v>
      </c>
      <c r="G140" s="21">
        <v>4.0791117823589396E-3</v>
      </c>
      <c r="H140" s="21"/>
      <c r="I140" s="21">
        <v>202.74976946500001</v>
      </c>
      <c r="J140" s="21">
        <v>202.74976946500001</v>
      </c>
      <c r="K140" s="21">
        <v>1.4142092775749E-3</v>
      </c>
      <c r="L140" s="20"/>
      <c r="M140" s="20">
        <v>1120</v>
      </c>
      <c r="N140" s="20">
        <v>1120</v>
      </c>
      <c r="O140" s="21">
        <v>5.2755256307644499E-3</v>
      </c>
      <c r="P140" s="21"/>
      <c r="Q140" s="21">
        <v>183.82408527600001</v>
      </c>
      <c r="R140" s="21">
        <v>183.82408527600001</v>
      </c>
      <c r="S140" s="21">
        <v>1.2821998640245801E-3</v>
      </c>
    </row>
    <row r="141" spans="2:19" x14ac:dyDescent="0.2">
      <c r="B141" s="18">
        <v>136</v>
      </c>
      <c r="C141" s="19" t="s">
        <v>405</v>
      </c>
      <c r="D141" s="20">
        <v>4</v>
      </c>
      <c r="E141" s="20">
        <v>4187</v>
      </c>
      <c r="F141" s="20">
        <v>4191</v>
      </c>
      <c r="G141" s="21">
        <v>1.97408284986909E-2</v>
      </c>
      <c r="H141" s="21">
        <v>0.1381</v>
      </c>
      <c r="I141" s="21">
        <v>392.06034454399997</v>
      </c>
      <c r="J141" s="21">
        <v>392.19844454399998</v>
      </c>
      <c r="K141" s="21">
        <v>2.7356414776112301E-3</v>
      </c>
      <c r="L141" s="20"/>
      <c r="M141" s="20">
        <v>5651</v>
      </c>
      <c r="N141" s="20">
        <v>5651</v>
      </c>
      <c r="O141" s="21">
        <v>2.6617852981651698E-2</v>
      </c>
      <c r="P141" s="21"/>
      <c r="Q141" s="21">
        <v>477.71183130399999</v>
      </c>
      <c r="R141" s="21">
        <v>477.71183130399999</v>
      </c>
      <c r="S141" s="21">
        <v>3.33210984959484E-3</v>
      </c>
    </row>
    <row r="142" spans="2:19" x14ac:dyDescent="0.2">
      <c r="B142" s="18">
        <v>137</v>
      </c>
      <c r="C142" s="19" t="s">
        <v>321</v>
      </c>
      <c r="D142" s="20">
        <v>96</v>
      </c>
      <c r="E142" s="20">
        <v>51</v>
      </c>
      <c r="F142" s="20">
        <v>147</v>
      </c>
      <c r="G142" s="21">
        <v>6.9241273903783505E-4</v>
      </c>
      <c r="H142" s="21">
        <v>1118.7185579</v>
      </c>
      <c r="I142" s="21">
        <v>35.366607064</v>
      </c>
      <c r="J142" s="21">
        <v>1154.0851649639999</v>
      </c>
      <c r="K142" s="21">
        <v>8.0499127161049108E-3</v>
      </c>
      <c r="L142" s="20">
        <v>3</v>
      </c>
      <c r="M142" s="20">
        <v>154</v>
      </c>
      <c r="N142" s="20">
        <v>157</v>
      </c>
      <c r="O142" s="21">
        <v>7.3951564645537398E-4</v>
      </c>
      <c r="P142" s="21">
        <v>8.39</v>
      </c>
      <c r="Q142" s="21">
        <v>444.60383936599999</v>
      </c>
      <c r="R142" s="21">
        <v>452.99383936599997</v>
      </c>
      <c r="S142" s="21">
        <v>3.1596982428444098E-3</v>
      </c>
    </row>
    <row r="143" spans="2:19" x14ac:dyDescent="0.2">
      <c r="B143" s="18">
        <v>138</v>
      </c>
      <c r="C143" s="19" t="s">
        <v>322</v>
      </c>
      <c r="D143" s="20">
        <v>161</v>
      </c>
      <c r="E143" s="20">
        <v>752</v>
      </c>
      <c r="F143" s="20">
        <v>913</v>
      </c>
      <c r="G143" s="21">
        <v>4.3004954472213803E-3</v>
      </c>
      <c r="H143" s="21">
        <v>21968.551532690999</v>
      </c>
      <c r="I143" s="21">
        <v>12232.308390693001</v>
      </c>
      <c r="J143" s="21">
        <v>34200.859923384</v>
      </c>
      <c r="K143" s="21">
        <v>0.238555997041657</v>
      </c>
      <c r="L143" s="20">
        <v>3306</v>
      </c>
      <c r="M143" s="20"/>
      <c r="N143" s="20">
        <v>3306</v>
      </c>
      <c r="O143" s="21">
        <v>1.5572221192238601E-2</v>
      </c>
      <c r="P143" s="21">
        <v>68722.315056683001</v>
      </c>
      <c r="Q143" s="21"/>
      <c r="R143" s="21">
        <v>68722.315056683001</v>
      </c>
      <c r="S143" s="21">
        <v>0.47934819253327499</v>
      </c>
    </row>
    <row r="144" spans="2:19" x14ac:dyDescent="0.2">
      <c r="B144" s="18">
        <v>139</v>
      </c>
      <c r="C144" s="19" t="s">
        <v>323</v>
      </c>
      <c r="D144" s="20">
        <v>89</v>
      </c>
      <c r="E144" s="20">
        <v>4317</v>
      </c>
      <c r="F144" s="20">
        <v>4406</v>
      </c>
      <c r="G144" s="21">
        <v>2.0753541008168001E-2</v>
      </c>
      <c r="H144" s="21">
        <v>2113.9415577039999</v>
      </c>
      <c r="I144" s="21">
        <v>5935.9985502830004</v>
      </c>
      <c r="J144" s="21">
        <v>8049.9401079870004</v>
      </c>
      <c r="K144" s="21">
        <v>5.6149508897975403E-2</v>
      </c>
      <c r="L144" s="20">
        <v>50</v>
      </c>
      <c r="M144" s="20">
        <v>2120</v>
      </c>
      <c r="N144" s="20">
        <v>2170</v>
      </c>
      <c r="O144" s="21">
        <v>1.0221330909606099E-2</v>
      </c>
      <c r="P144" s="21">
        <v>400.91376289999999</v>
      </c>
      <c r="Q144" s="21">
        <v>9657.564123995</v>
      </c>
      <c r="R144" s="21">
        <v>10058.477886895</v>
      </c>
      <c r="S144" s="21">
        <v>7.0159353490088297E-2</v>
      </c>
    </row>
    <row r="145" spans="2:19" x14ac:dyDescent="0.2">
      <c r="B145" s="18">
        <v>140</v>
      </c>
      <c r="C145" s="19" t="s">
        <v>324</v>
      </c>
      <c r="D145" s="20">
        <v>3</v>
      </c>
      <c r="E145" s="20">
        <v>683</v>
      </c>
      <c r="F145" s="20">
        <v>686</v>
      </c>
      <c r="G145" s="21">
        <v>3.2312594488432302E-3</v>
      </c>
      <c r="H145" s="21">
        <v>0.25286999999999998</v>
      </c>
      <c r="I145" s="21">
        <v>117.409837064</v>
      </c>
      <c r="J145" s="21">
        <v>117.662707064</v>
      </c>
      <c r="K145" s="21">
        <v>8.2071458031034205E-4</v>
      </c>
      <c r="L145" s="20"/>
      <c r="M145" s="20">
        <v>1600</v>
      </c>
      <c r="N145" s="20">
        <v>1600</v>
      </c>
      <c r="O145" s="21">
        <v>7.5364651868063603E-3</v>
      </c>
      <c r="P145" s="21"/>
      <c r="Q145" s="21">
        <v>202.45764932599999</v>
      </c>
      <c r="R145" s="21">
        <v>202.45764932599999</v>
      </c>
      <c r="S145" s="21">
        <v>1.4121716969067099E-3</v>
      </c>
    </row>
    <row r="146" spans="2:19" x14ac:dyDescent="0.2">
      <c r="B146" s="18">
        <v>141</v>
      </c>
      <c r="C146" s="19" t="s">
        <v>143</v>
      </c>
      <c r="D146" s="20">
        <v>883</v>
      </c>
      <c r="E146" s="20">
        <v>2910</v>
      </c>
      <c r="F146" s="20">
        <v>3793</v>
      </c>
      <c r="G146" s="21">
        <v>1.78661327834728E-2</v>
      </c>
      <c r="H146" s="21">
        <v>835.08012565499996</v>
      </c>
      <c r="I146" s="21">
        <v>5004.2382964819999</v>
      </c>
      <c r="J146" s="21">
        <v>5839.3184221370002</v>
      </c>
      <c r="K146" s="21">
        <v>4.07300995167134E-2</v>
      </c>
      <c r="L146" s="20">
        <v>4</v>
      </c>
      <c r="M146" s="20">
        <v>2586</v>
      </c>
      <c r="N146" s="20">
        <v>2590</v>
      </c>
      <c r="O146" s="21">
        <v>1.2199653021142801E-2</v>
      </c>
      <c r="P146" s="21">
        <v>416.64748568800002</v>
      </c>
      <c r="Q146" s="21">
        <v>6129.7078898919999</v>
      </c>
      <c r="R146" s="21">
        <v>6546.3553755800003</v>
      </c>
      <c r="S146" s="21">
        <v>4.5661785613254097E-2</v>
      </c>
    </row>
    <row r="147" spans="2:19" x14ac:dyDescent="0.2">
      <c r="B147" s="18">
        <v>142</v>
      </c>
      <c r="C147" s="19" t="s">
        <v>325</v>
      </c>
      <c r="D147" s="20">
        <v>10</v>
      </c>
      <c r="E147" s="20">
        <v>3643</v>
      </c>
      <c r="F147" s="20">
        <v>3653</v>
      </c>
      <c r="G147" s="21">
        <v>1.72066920796273E-2</v>
      </c>
      <c r="H147" s="21">
        <v>2.0385287000000001</v>
      </c>
      <c r="I147" s="21">
        <v>1085.4754107890001</v>
      </c>
      <c r="J147" s="21">
        <v>1087.513939489</v>
      </c>
      <c r="K147" s="21">
        <v>7.5855686878246401E-3</v>
      </c>
      <c r="L147" s="20"/>
      <c r="M147" s="20">
        <v>5411</v>
      </c>
      <c r="N147" s="20">
        <v>5411</v>
      </c>
      <c r="O147" s="21">
        <v>2.5487383203630799E-2</v>
      </c>
      <c r="P147" s="21"/>
      <c r="Q147" s="21">
        <v>671.50776135900003</v>
      </c>
      <c r="R147" s="21">
        <v>671.50776135900003</v>
      </c>
      <c r="S147" s="21">
        <v>4.6838647885189396E-3</v>
      </c>
    </row>
    <row r="148" spans="2:19" x14ac:dyDescent="0.2">
      <c r="B148" s="18">
        <v>143</v>
      </c>
      <c r="C148" s="19" t="s">
        <v>423</v>
      </c>
      <c r="D148" s="20">
        <v>13</v>
      </c>
      <c r="E148" s="20">
        <v>1049</v>
      </c>
      <c r="F148" s="20">
        <v>1062</v>
      </c>
      <c r="G148" s="21">
        <v>5.0023287677427204E-3</v>
      </c>
      <c r="H148" s="21">
        <v>54.058530500000003</v>
      </c>
      <c r="I148" s="21">
        <v>658.52831627900002</v>
      </c>
      <c r="J148" s="21">
        <v>712.58684677899998</v>
      </c>
      <c r="K148" s="21">
        <v>4.9703974137769204E-3</v>
      </c>
      <c r="L148" s="20">
        <v>2</v>
      </c>
      <c r="M148" s="20">
        <v>3069</v>
      </c>
      <c r="N148" s="20">
        <v>3071</v>
      </c>
      <c r="O148" s="21">
        <v>1.4465302867926501E-2</v>
      </c>
      <c r="P148" s="21">
        <v>1.6219479999999999</v>
      </c>
      <c r="Q148" s="21">
        <v>805.12200523199999</v>
      </c>
      <c r="R148" s="21">
        <v>806.74395323199997</v>
      </c>
      <c r="S148" s="21">
        <v>5.6271569940556298E-3</v>
      </c>
    </row>
    <row r="149" spans="2:19" x14ac:dyDescent="0.2">
      <c r="B149" s="18">
        <v>144</v>
      </c>
      <c r="C149" s="19" t="s">
        <v>326</v>
      </c>
      <c r="D149" s="20">
        <v>13</v>
      </c>
      <c r="E149" s="20">
        <v>2574</v>
      </c>
      <c r="F149" s="20">
        <v>2587</v>
      </c>
      <c r="G149" s="21">
        <v>1.2185522148917501E-2</v>
      </c>
      <c r="H149" s="21">
        <v>2.8388504000000001</v>
      </c>
      <c r="I149" s="21">
        <v>287.24088927700001</v>
      </c>
      <c r="J149" s="21">
        <v>290.07973967700002</v>
      </c>
      <c r="K149" s="21">
        <v>2.0233485846628402E-3</v>
      </c>
      <c r="L149" s="20"/>
      <c r="M149" s="20">
        <v>3505</v>
      </c>
      <c r="N149" s="20">
        <v>3505</v>
      </c>
      <c r="O149" s="21">
        <v>1.6509569049847701E-2</v>
      </c>
      <c r="P149" s="21"/>
      <c r="Q149" s="21">
        <v>400.77662861800002</v>
      </c>
      <c r="R149" s="21">
        <v>400.77662861800002</v>
      </c>
      <c r="S149" s="21">
        <v>2.7954755653845798E-3</v>
      </c>
    </row>
    <row r="150" spans="2:19" x14ac:dyDescent="0.2">
      <c r="B150" s="18">
        <v>145</v>
      </c>
      <c r="C150" s="19" t="s">
        <v>208</v>
      </c>
      <c r="D150" s="20">
        <v>1</v>
      </c>
      <c r="E150" s="20">
        <v>1226</v>
      </c>
      <c r="F150" s="20">
        <v>1227</v>
      </c>
      <c r="G150" s="21">
        <v>5.7795267401321302E-3</v>
      </c>
      <c r="H150" s="21">
        <v>4.1300000000000003E-2</v>
      </c>
      <c r="I150" s="21">
        <v>189.53453086499999</v>
      </c>
      <c r="J150" s="21">
        <v>189.575830865</v>
      </c>
      <c r="K150" s="21">
        <v>1.3223191302298E-3</v>
      </c>
      <c r="L150" s="20"/>
      <c r="M150" s="20">
        <v>2297</v>
      </c>
      <c r="N150" s="20">
        <v>2297</v>
      </c>
      <c r="O150" s="21">
        <v>1.0819537833808899E-2</v>
      </c>
      <c r="P150" s="21"/>
      <c r="Q150" s="21">
        <v>208.369925448</v>
      </c>
      <c r="R150" s="21">
        <v>208.369925448</v>
      </c>
      <c r="S150" s="21">
        <v>1.4534106870440599E-3</v>
      </c>
    </row>
    <row r="151" spans="2:19" x14ac:dyDescent="0.2">
      <c r="B151" s="18">
        <v>146</v>
      </c>
      <c r="C151" s="19" t="s">
        <v>434</v>
      </c>
      <c r="D151" s="20">
        <v>15</v>
      </c>
      <c r="E151" s="20">
        <v>511</v>
      </c>
      <c r="F151" s="20">
        <v>526</v>
      </c>
      <c r="G151" s="21">
        <v>2.4776129301625899E-3</v>
      </c>
      <c r="H151" s="21">
        <v>0.2352977</v>
      </c>
      <c r="I151" s="21">
        <v>141.986693565</v>
      </c>
      <c r="J151" s="21">
        <v>142.22199126500001</v>
      </c>
      <c r="K151" s="21">
        <v>9.9201917739718702E-4</v>
      </c>
      <c r="L151" s="20">
        <v>47</v>
      </c>
      <c r="M151" s="20">
        <v>1046</v>
      </c>
      <c r="N151" s="20">
        <v>1093</v>
      </c>
      <c r="O151" s="21">
        <v>5.1483477807371001E-3</v>
      </c>
      <c r="P151" s="21">
        <v>2.2362902</v>
      </c>
      <c r="Q151" s="21">
        <v>156.46974700000001</v>
      </c>
      <c r="R151" s="21">
        <v>158.7060372</v>
      </c>
      <c r="S151" s="21">
        <v>1.1069978072361299E-3</v>
      </c>
    </row>
    <row r="152" spans="2:19" x14ac:dyDescent="0.2">
      <c r="B152" s="18">
        <v>147</v>
      </c>
      <c r="C152" s="19" t="s">
        <v>327</v>
      </c>
      <c r="D152" s="20"/>
      <c r="E152" s="20">
        <v>169</v>
      </c>
      <c r="F152" s="20">
        <v>169</v>
      </c>
      <c r="G152" s="21">
        <v>7.9603913535642205E-4</v>
      </c>
      <c r="H152" s="21"/>
      <c r="I152" s="21">
        <v>33.084587843999998</v>
      </c>
      <c r="J152" s="21">
        <v>33.084587843999998</v>
      </c>
      <c r="K152" s="21">
        <v>2.3076983612453999E-4</v>
      </c>
      <c r="L152" s="20"/>
      <c r="M152" s="20"/>
      <c r="N152" s="20"/>
      <c r="O152" s="21"/>
      <c r="P152" s="21"/>
      <c r="Q152" s="21"/>
      <c r="R152" s="21"/>
      <c r="S152" s="21"/>
    </row>
    <row r="153" spans="2:19" x14ac:dyDescent="0.2">
      <c r="B153" s="18">
        <v>148</v>
      </c>
      <c r="C153" s="19" t="s">
        <v>435</v>
      </c>
      <c r="D153" s="20">
        <v>1</v>
      </c>
      <c r="E153" s="20">
        <v>868</v>
      </c>
      <c r="F153" s="20">
        <v>869</v>
      </c>
      <c r="G153" s="21">
        <v>4.0932426545842102E-3</v>
      </c>
      <c r="H153" s="21">
        <v>0.9</v>
      </c>
      <c r="I153" s="21">
        <v>99.803162963000005</v>
      </c>
      <c r="J153" s="21">
        <v>100.703162963</v>
      </c>
      <c r="K153" s="21">
        <v>7.0241928126086402E-4</v>
      </c>
      <c r="L153" s="20"/>
      <c r="M153" s="20">
        <v>1203</v>
      </c>
      <c r="N153" s="20">
        <v>1203</v>
      </c>
      <c r="O153" s="21">
        <v>5.6664797623300301E-3</v>
      </c>
      <c r="P153" s="21"/>
      <c r="Q153" s="21">
        <v>155.2028316</v>
      </c>
      <c r="R153" s="21">
        <v>155.2028316</v>
      </c>
      <c r="S153" s="21">
        <v>1.0825624361190901E-3</v>
      </c>
    </row>
    <row r="154" spans="2:19" x14ac:dyDescent="0.2">
      <c r="B154" s="18">
        <v>149</v>
      </c>
      <c r="C154" s="19" t="s">
        <v>147</v>
      </c>
      <c r="D154" s="20">
        <v>76</v>
      </c>
      <c r="E154" s="20">
        <v>720</v>
      </c>
      <c r="F154" s="20">
        <v>796</v>
      </c>
      <c r="G154" s="21">
        <v>3.7493914304361701E-3</v>
      </c>
      <c r="H154" s="21">
        <v>685.50315666500001</v>
      </c>
      <c r="I154" s="21">
        <v>5750.469337814</v>
      </c>
      <c r="J154" s="21">
        <v>6435.9724944789996</v>
      </c>
      <c r="K154" s="21">
        <v>4.4891848883114302E-2</v>
      </c>
      <c r="L154" s="20">
        <v>97</v>
      </c>
      <c r="M154" s="20">
        <v>224</v>
      </c>
      <c r="N154" s="20">
        <v>321</v>
      </c>
      <c r="O154" s="21">
        <v>1.51200332810303E-3</v>
      </c>
      <c r="P154" s="21">
        <v>764.48726597899997</v>
      </c>
      <c r="Q154" s="21">
        <v>6171.2641289209996</v>
      </c>
      <c r="R154" s="21">
        <v>6935.7513949000004</v>
      </c>
      <c r="S154" s="21">
        <v>4.8377879765302702E-2</v>
      </c>
    </row>
    <row r="155" spans="2:19" x14ac:dyDescent="0.2">
      <c r="B155" s="18">
        <v>150</v>
      </c>
      <c r="C155" s="19" t="s">
        <v>328</v>
      </c>
      <c r="D155" s="20">
        <v>17</v>
      </c>
      <c r="E155" s="20">
        <v>1945</v>
      </c>
      <c r="F155" s="20">
        <v>1962</v>
      </c>
      <c r="G155" s="21">
        <v>9.2415904353213008E-3</v>
      </c>
      <c r="H155" s="21">
        <v>2.3517610000000002</v>
      </c>
      <c r="I155" s="21">
        <v>444.21261533000001</v>
      </c>
      <c r="J155" s="21">
        <v>446.56437633000002</v>
      </c>
      <c r="K155" s="21">
        <v>3.1148517983856602E-3</v>
      </c>
      <c r="L155" s="20"/>
      <c r="M155" s="20">
        <v>3796</v>
      </c>
      <c r="N155" s="20">
        <v>3796</v>
      </c>
      <c r="O155" s="21">
        <v>1.78802636556981E-2</v>
      </c>
      <c r="P155" s="21"/>
      <c r="Q155" s="21">
        <v>415.34349782499999</v>
      </c>
      <c r="R155" s="21">
        <v>415.34349782499999</v>
      </c>
      <c r="S155" s="21">
        <v>2.8970816073155699E-3</v>
      </c>
    </row>
    <row r="156" spans="2:19" x14ac:dyDescent="0.2">
      <c r="B156" s="18">
        <v>151</v>
      </c>
      <c r="C156" s="19" t="s">
        <v>149</v>
      </c>
      <c r="D156" s="20">
        <v>4082</v>
      </c>
      <c r="E156" s="20">
        <v>98782</v>
      </c>
      <c r="F156" s="20">
        <v>102864</v>
      </c>
      <c r="G156" s="21">
        <v>0.48451934685978099</v>
      </c>
      <c r="H156" s="21">
        <v>4181.5822663899999</v>
      </c>
      <c r="I156" s="21">
        <v>20973.974008706002</v>
      </c>
      <c r="J156" s="21">
        <v>25155.556275096002</v>
      </c>
      <c r="K156" s="21">
        <v>0.17546368195964501</v>
      </c>
      <c r="L156" s="20">
        <v>1362</v>
      </c>
      <c r="M156" s="20">
        <v>101927</v>
      </c>
      <c r="N156" s="20">
        <v>103289</v>
      </c>
      <c r="O156" s="21">
        <v>0.48652122042502599</v>
      </c>
      <c r="P156" s="21">
        <v>1411.606021926</v>
      </c>
      <c r="Q156" s="21">
        <v>24290.652123639</v>
      </c>
      <c r="R156" s="21">
        <v>25702.258145565</v>
      </c>
      <c r="S156" s="21">
        <v>0.179277007416562</v>
      </c>
    </row>
    <row r="157" spans="2:19" x14ac:dyDescent="0.2">
      <c r="B157" s="18">
        <v>152</v>
      </c>
      <c r="C157" s="19" t="s">
        <v>329</v>
      </c>
      <c r="D157" s="20"/>
      <c r="E157" s="20">
        <v>185</v>
      </c>
      <c r="F157" s="20">
        <v>185</v>
      </c>
      <c r="G157" s="21">
        <v>8.7140378722448599E-4</v>
      </c>
      <c r="H157" s="21"/>
      <c r="I157" s="21">
        <v>34.822995567</v>
      </c>
      <c r="J157" s="21">
        <v>34.822995567</v>
      </c>
      <c r="K157" s="21">
        <v>2.4289548409228701E-4</v>
      </c>
      <c r="L157" s="20"/>
      <c r="M157" s="20">
        <v>6</v>
      </c>
      <c r="N157" s="20">
        <v>6</v>
      </c>
      <c r="O157" s="21">
        <v>2.82617444505239E-5</v>
      </c>
      <c r="P157" s="21"/>
      <c r="Q157" s="21">
        <v>0.85992387800000003</v>
      </c>
      <c r="R157" s="21">
        <v>0.85992387800000003</v>
      </c>
      <c r="S157" s="21">
        <v>5.9980947425230801E-6</v>
      </c>
    </row>
    <row r="158" spans="2:19" x14ac:dyDescent="0.2">
      <c r="B158" s="18">
        <v>153</v>
      </c>
      <c r="C158" s="19" t="s">
        <v>151</v>
      </c>
      <c r="D158" s="20">
        <v>1450</v>
      </c>
      <c r="E158" s="20">
        <v>271001</v>
      </c>
      <c r="F158" s="20">
        <v>272451</v>
      </c>
      <c r="G158" s="21">
        <v>1.2833234228816099</v>
      </c>
      <c r="H158" s="21">
        <v>35591.738973981999</v>
      </c>
      <c r="I158" s="21">
        <v>323607.99176402303</v>
      </c>
      <c r="J158" s="21">
        <v>359199.73073800502</v>
      </c>
      <c r="K158" s="21">
        <v>2.5054706254538202</v>
      </c>
      <c r="L158" s="20">
        <v>6014</v>
      </c>
      <c r="M158" s="20">
        <v>174354</v>
      </c>
      <c r="N158" s="20">
        <v>180368</v>
      </c>
      <c r="O158" s="21">
        <v>0.84958572050868097</v>
      </c>
      <c r="P158" s="21">
        <v>30610.789147345</v>
      </c>
      <c r="Q158" s="21">
        <v>356859.586880647</v>
      </c>
      <c r="R158" s="21">
        <v>387470.376027992</v>
      </c>
      <c r="S158" s="21">
        <v>2.7026625086190901</v>
      </c>
    </row>
    <row r="159" spans="2:19" x14ac:dyDescent="0.2">
      <c r="B159" s="18">
        <v>154</v>
      </c>
      <c r="C159" s="19" t="s">
        <v>152</v>
      </c>
      <c r="D159" s="20">
        <v>12222</v>
      </c>
      <c r="E159" s="20">
        <v>2824914</v>
      </c>
      <c r="F159" s="20">
        <v>2837136</v>
      </c>
      <c r="G159" s="21">
        <v>13.363735433896901</v>
      </c>
      <c r="H159" s="21">
        <v>111017.98732461099</v>
      </c>
      <c r="I159" s="21">
        <v>1574640.7202314199</v>
      </c>
      <c r="J159" s="21">
        <v>1685658.70755603</v>
      </c>
      <c r="K159" s="21">
        <v>11.7577158747998</v>
      </c>
      <c r="L159" s="20">
        <v>14008</v>
      </c>
      <c r="M159" s="20">
        <v>2531925</v>
      </c>
      <c r="N159" s="20">
        <v>2545933</v>
      </c>
      <c r="O159" s="21">
        <v>11.992084639025901</v>
      </c>
      <c r="P159" s="21">
        <v>165338.79090264</v>
      </c>
      <c r="Q159" s="21">
        <v>1650052.31392054</v>
      </c>
      <c r="R159" s="21">
        <v>1815391.10482318</v>
      </c>
      <c r="S159" s="21">
        <v>12.662618308481299</v>
      </c>
    </row>
    <row r="160" spans="2:19" x14ac:dyDescent="0.2">
      <c r="B160" s="18">
        <v>155</v>
      </c>
      <c r="C160" s="19" t="s">
        <v>330</v>
      </c>
      <c r="D160" s="20">
        <v>205</v>
      </c>
      <c r="E160" s="20">
        <v>538</v>
      </c>
      <c r="F160" s="20">
        <v>743</v>
      </c>
      <c r="G160" s="21">
        <v>3.4997460211232002E-3</v>
      </c>
      <c r="H160" s="21">
        <v>15745.868720314</v>
      </c>
      <c r="I160" s="21">
        <v>23594.483253767001</v>
      </c>
      <c r="J160" s="21">
        <v>39340.351974081001</v>
      </c>
      <c r="K160" s="21">
        <v>0.27440470532525701</v>
      </c>
      <c r="L160" s="20">
        <v>1182</v>
      </c>
      <c r="M160" s="20"/>
      <c r="N160" s="20">
        <v>1182</v>
      </c>
      <c r="O160" s="21">
        <v>5.5675636567531998E-3</v>
      </c>
      <c r="P160" s="21">
        <v>39932.630244728003</v>
      </c>
      <c r="Q160" s="21"/>
      <c r="R160" s="21">
        <v>39932.630244728003</v>
      </c>
      <c r="S160" s="21">
        <v>0.27853593283523298</v>
      </c>
    </row>
    <row r="161" spans="2:19" x14ac:dyDescent="0.2">
      <c r="B161" s="18">
        <v>156</v>
      </c>
      <c r="C161" s="19" t="s">
        <v>331</v>
      </c>
      <c r="D161" s="20"/>
      <c r="E161" s="20">
        <v>1356</v>
      </c>
      <c r="F161" s="20">
        <v>1356</v>
      </c>
      <c r="G161" s="21">
        <v>6.3871542458183899E-3</v>
      </c>
      <c r="H161" s="21"/>
      <c r="I161" s="21">
        <v>95.930532765999999</v>
      </c>
      <c r="J161" s="21">
        <v>95.930532765999999</v>
      </c>
      <c r="K161" s="21">
        <v>6.6912948803031405E-4</v>
      </c>
      <c r="L161" s="20"/>
      <c r="M161" s="20">
        <v>14</v>
      </c>
      <c r="N161" s="20">
        <v>14</v>
      </c>
      <c r="O161" s="21">
        <v>6.5944070384555705E-5</v>
      </c>
      <c r="P161" s="21"/>
      <c r="Q161" s="21">
        <v>1.9690030000000001</v>
      </c>
      <c r="R161" s="21">
        <v>1.9690030000000001</v>
      </c>
      <c r="S161" s="21">
        <v>1.37340837305045E-5</v>
      </c>
    </row>
    <row r="162" spans="2:19" x14ac:dyDescent="0.2">
      <c r="B162" s="18">
        <v>157</v>
      </c>
      <c r="C162" s="19" t="s">
        <v>154</v>
      </c>
      <c r="D162" s="20">
        <v>52</v>
      </c>
      <c r="E162" s="20">
        <v>3492</v>
      </c>
      <c r="F162" s="20">
        <v>3544</v>
      </c>
      <c r="G162" s="21">
        <v>1.6693270388776101E-2</v>
      </c>
      <c r="H162" s="21">
        <v>2632.2253818479999</v>
      </c>
      <c r="I162" s="21">
        <v>19732.699983123999</v>
      </c>
      <c r="J162" s="21">
        <v>22364.925364972001</v>
      </c>
      <c r="K162" s="21">
        <v>0.15599862346020299</v>
      </c>
      <c r="L162" s="20">
        <v>162</v>
      </c>
      <c r="M162" s="20">
        <v>4041</v>
      </c>
      <c r="N162" s="20">
        <v>4203</v>
      </c>
      <c r="O162" s="21">
        <v>1.9797351987591999E-2</v>
      </c>
      <c r="P162" s="21">
        <v>2999.6828267800001</v>
      </c>
      <c r="Q162" s="21">
        <v>26876.918676871999</v>
      </c>
      <c r="R162" s="21">
        <v>29876.601503652</v>
      </c>
      <c r="S162" s="21">
        <v>0.20839366249521901</v>
      </c>
    </row>
    <row r="163" spans="2:19" x14ac:dyDescent="0.2">
      <c r="B163" s="18">
        <v>158</v>
      </c>
      <c r="C163" s="19" t="s">
        <v>332</v>
      </c>
      <c r="D163" s="20">
        <v>4</v>
      </c>
      <c r="E163" s="20">
        <v>1875</v>
      </c>
      <c r="F163" s="20">
        <v>1879</v>
      </c>
      <c r="G163" s="21">
        <v>8.8506363037557205E-3</v>
      </c>
      <c r="H163" s="21">
        <v>0.73025700000000004</v>
      </c>
      <c r="I163" s="21">
        <v>367.84744830699998</v>
      </c>
      <c r="J163" s="21">
        <v>368.57770530699997</v>
      </c>
      <c r="K163" s="21">
        <v>2.5708833688336502E-3</v>
      </c>
      <c r="L163" s="20">
        <v>1</v>
      </c>
      <c r="M163" s="20">
        <v>1907</v>
      </c>
      <c r="N163" s="20">
        <v>1908</v>
      </c>
      <c r="O163" s="21">
        <v>8.9872347352665909E-3</v>
      </c>
      <c r="P163" s="21">
        <v>2.6</v>
      </c>
      <c r="Q163" s="21">
        <v>382.395004906</v>
      </c>
      <c r="R163" s="21">
        <v>384.99500490600002</v>
      </c>
      <c r="S163" s="21">
        <v>2.6853964332228101E-3</v>
      </c>
    </row>
    <row r="164" spans="2:19" x14ac:dyDescent="0.2">
      <c r="B164" s="18">
        <v>159</v>
      </c>
      <c r="C164" s="19" t="s">
        <v>333</v>
      </c>
      <c r="D164" s="20">
        <v>43</v>
      </c>
      <c r="E164" s="20">
        <v>1957</v>
      </c>
      <c r="F164" s="20">
        <v>2000</v>
      </c>
      <c r="G164" s="21">
        <v>9.4205814835079497E-3</v>
      </c>
      <c r="H164" s="21">
        <v>537.61829460000001</v>
      </c>
      <c r="I164" s="21">
        <v>1441.528087853</v>
      </c>
      <c r="J164" s="21">
        <v>1979.1463824529999</v>
      </c>
      <c r="K164" s="21">
        <v>1.38048353057535E-2</v>
      </c>
      <c r="L164" s="20">
        <v>45</v>
      </c>
      <c r="M164" s="20">
        <v>979</v>
      </c>
      <c r="N164" s="20">
        <v>1024</v>
      </c>
      <c r="O164" s="21">
        <v>4.8233377195560697E-3</v>
      </c>
      <c r="P164" s="21">
        <v>585.07813720000001</v>
      </c>
      <c r="Q164" s="21">
        <v>755.30209051899999</v>
      </c>
      <c r="R164" s="21">
        <v>1340.380227719</v>
      </c>
      <c r="S164" s="21">
        <v>9.3493480092236899E-3</v>
      </c>
    </row>
    <row r="165" spans="2:19" x14ac:dyDescent="0.2">
      <c r="B165" s="18">
        <v>160</v>
      </c>
      <c r="C165" s="19" t="s">
        <v>334</v>
      </c>
      <c r="D165" s="20">
        <v>177</v>
      </c>
      <c r="E165" s="20">
        <v>27272</v>
      </c>
      <c r="F165" s="20">
        <v>27449</v>
      </c>
      <c r="G165" s="21">
        <v>0.129292770570405</v>
      </c>
      <c r="H165" s="21">
        <v>660.81639288400004</v>
      </c>
      <c r="I165" s="21">
        <v>5651.7600331639997</v>
      </c>
      <c r="J165" s="21">
        <v>6312.576426048</v>
      </c>
      <c r="K165" s="21">
        <v>4.40311432692344E-2</v>
      </c>
      <c r="L165" s="20">
        <v>134</v>
      </c>
      <c r="M165" s="20">
        <v>34366</v>
      </c>
      <c r="N165" s="20">
        <v>34500</v>
      </c>
      <c r="O165" s="21">
        <v>0.162505030590512</v>
      </c>
      <c r="P165" s="21">
        <v>628.06857020100006</v>
      </c>
      <c r="Q165" s="21">
        <v>5867.4131394249998</v>
      </c>
      <c r="R165" s="21">
        <v>6495.4817096260003</v>
      </c>
      <c r="S165" s="21">
        <v>4.5306934357115899E-2</v>
      </c>
    </row>
    <row r="166" spans="2:19" x14ac:dyDescent="0.2">
      <c r="B166" s="18">
        <v>161</v>
      </c>
      <c r="C166" s="19" t="s">
        <v>335</v>
      </c>
      <c r="D166" s="20">
        <v>2325</v>
      </c>
      <c r="E166" s="20">
        <v>80938</v>
      </c>
      <c r="F166" s="20">
        <v>83263</v>
      </c>
      <c r="G166" s="21">
        <v>0.39219293803066102</v>
      </c>
      <c r="H166" s="21">
        <v>2201.1641564380002</v>
      </c>
      <c r="I166" s="21">
        <v>9392.3652051360004</v>
      </c>
      <c r="J166" s="21">
        <v>11593.529361573999</v>
      </c>
      <c r="K166" s="21">
        <v>8.0866561901591902E-2</v>
      </c>
      <c r="L166" s="20">
        <v>1139</v>
      </c>
      <c r="M166" s="20">
        <v>129177</v>
      </c>
      <c r="N166" s="20">
        <v>130316</v>
      </c>
      <c r="O166" s="21">
        <v>0.61382624830241095</v>
      </c>
      <c r="P166" s="21">
        <v>1983.4602957340001</v>
      </c>
      <c r="Q166" s="21">
        <v>13553.11578876</v>
      </c>
      <c r="R166" s="21">
        <v>15536.576084494</v>
      </c>
      <c r="S166" s="21">
        <v>0.108369889141761</v>
      </c>
    </row>
    <row r="167" spans="2:19" x14ac:dyDescent="0.2">
      <c r="B167" s="18">
        <v>162</v>
      </c>
      <c r="C167" s="19" t="s">
        <v>336</v>
      </c>
      <c r="D167" s="20">
        <v>52</v>
      </c>
      <c r="E167" s="20">
        <v>2924</v>
      </c>
      <c r="F167" s="20">
        <v>2976</v>
      </c>
      <c r="G167" s="21">
        <v>1.40178252474598E-2</v>
      </c>
      <c r="H167" s="21">
        <v>1662.6736386560001</v>
      </c>
      <c r="I167" s="21">
        <v>1132.6807949490001</v>
      </c>
      <c r="J167" s="21">
        <v>2795.3544336049999</v>
      </c>
      <c r="K167" s="21">
        <v>1.9498005766150801E-2</v>
      </c>
      <c r="L167" s="20">
        <v>20</v>
      </c>
      <c r="M167" s="20">
        <v>11325</v>
      </c>
      <c r="N167" s="20">
        <v>11345</v>
      </c>
      <c r="O167" s="21">
        <v>5.3438248465198901E-2</v>
      </c>
      <c r="P167" s="21">
        <v>1342.9</v>
      </c>
      <c r="Q167" s="21">
        <v>2159.3879442470002</v>
      </c>
      <c r="R167" s="21">
        <v>3502.2879442469998</v>
      </c>
      <c r="S167" s="21">
        <v>2.4428970334034499E-2</v>
      </c>
    </row>
    <row r="168" spans="2:19" x14ac:dyDescent="0.2">
      <c r="B168" s="18">
        <v>163</v>
      </c>
      <c r="C168" s="19" t="s">
        <v>337</v>
      </c>
      <c r="D168" s="20"/>
      <c r="E168" s="20">
        <v>447</v>
      </c>
      <c r="F168" s="20">
        <v>447</v>
      </c>
      <c r="G168" s="21">
        <v>2.10549996156403E-3</v>
      </c>
      <c r="H168" s="21"/>
      <c r="I168" s="21">
        <v>68.645100604000007</v>
      </c>
      <c r="J168" s="21">
        <v>68.645100604000007</v>
      </c>
      <c r="K168" s="21">
        <v>4.7880961043951899E-4</v>
      </c>
      <c r="L168" s="20"/>
      <c r="M168" s="20">
        <v>627</v>
      </c>
      <c r="N168" s="20">
        <v>627</v>
      </c>
      <c r="O168" s="21">
        <v>2.95335229507974E-3</v>
      </c>
      <c r="P168" s="21"/>
      <c r="Q168" s="21">
        <v>84.253365000000002</v>
      </c>
      <c r="R168" s="21">
        <v>84.253365000000002</v>
      </c>
      <c r="S168" s="21">
        <v>5.8767953603258098E-4</v>
      </c>
    </row>
    <row r="169" spans="2:19" x14ac:dyDescent="0.2">
      <c r="B169" s="18">
        <v>164</v>
      </c>
      <c r="C169" s="19" t="s">
        <v>338</v>
      </c>
      <c r="D169" s="20">
        <v>7</v>
      </c>
      <c r="E169" s="20">
        <v>1544</v>
      </c>
      <c r="F169" s="20">
        <v>1551</v>
      </c>
      <c r="G169" s="21">
        <v>7.3056609404604199E-3</v>
      </c>
      <c r="H169" s="21">
        <v>1.0579213999999999</v>
      </c>
      <c r="I169" s="21">
        <v>142.67970238999999</v>
      </c>
      <c r="J169" s="21">
        <v>143.73762378999999</v>
      </c>
      <c r="K169" s="21">
        <v>1.00259093579625E-3</v>
      </c>
      <c r="L169" s="20"/>
      <c r="M169" s="20">
        <v>2136</v>
      </c>
      <c r="N169" s="20">
        <v>2136</v>
      </c>
      <c r="O169" s="21">
        <v>1.00611810243865E-2</v>
      </c>
      <c r="P169" s="21"/>
      <c r="Q169" s="21">
        <v>182.901284358</v>
      </c>
      <c r="R169" s="21">
        <v>182.901284358</v>
      </c>
      <c r="S169" s="21">
        <v>1.27576319273744E-3</v>
      </c>
    </row>
    <row r="170" spans="2:19" x14ac:dyDescent="0.2">
      <c r="B170" s="18">
        <v>165</v>
      </c>
      <c r="C170" s="19" t="s">
        <v>339</v>
      </c>
      <c r="D170" s="20"/>
      <c r="E170" s="20">
        <v>1429</v>
      </c>
      <c r="F170" s="20">
        <v>1429</v>
      </c>
      <c r="G170" s="21">
        <v>6.7310054699664303E-3</v>
      </c>
      <c r="H170" s="21"/>
      <c r="I170" s="21">
        <v>137.19638138799999</v>
      </c>
      <c r="J170" s="21">
        <v>137.19638138799999</v>
      </c>
      <c r="K170" s="21">
        <v>9.5696481392106903E-4</v>
      </c>
      <c r="L170" s="20"/>
      <c r="M170" s="20">
        <v>2973</v>
      </c>
      <c r="N170" s="20">
        <v>2973</v>
      </c>
      <c r="O170" s="21">
        <v>1.4003694375234599E-2</v>
      </c>
      <c r="P170" s="21"/>
      <c r="Q170" s="21">
        <v>301.23579288500002</v>
      </c>
      <c r="R170" s="21">
        <v>301.23579288500002</v>
      </c>
      <c r="S170" s="21">
        <v>2.1011636864481701E-3</v>
      </c>
    </row>
    <row r="171" spans="2:19" x14ac:dyDescent="0.2">
      <c r="B171" s="18">
        <v>166</v>
      </c>
      <c r="C171" s="19" t="s">
        <v>340</v>
      </c>
      <c r="D171" s="20">
        <v>3</v>
      </c>
      <c r="E171" s="20">
        <v>5288</v>
      </c>
      <c r="F171" s="20">
        <v>5291</v>
      </c>
      <c r="G171" s="21">
        <v>2.49221483146203E-2</v>
      </c>
      <c r="H171" s="21">
        <v>0.37146469999999998</v>
      </c>
      <c r="I171" s="21">
        <v>456.20833141000003</v>
      </c>
      <c r="J171" s="21">
        <v>456.57979611000002</v>
      </c>
      <c r="K171" s="21">
        <v>3.1847108152864298E-3</v>
      </c>
      <c r="L171" s="20">
        <v>1</v>
      </c>
      <c r="M171" s="20">
        <v>4017</v>
      </c>
      <c r="N171" s="20">
        <v>4018</v>
      </c>
      <c r="O171" s="21">
        <v>1.8925948200367498E-2</v>
      </c>
      <c r="P171" s="21">
        <v>0.1027338</v>
      </c>
      <c r="Q171" s="21">
        <v>438.18408975599999</v>
      </c>
      <c r="R171" s="21">
        <v>438.286823556</v>
      </c>
      <c r="S171" s="21">
        <v>3.05711465787252E-3</v>
      </c>
    </row>
    <row r="172" spans="2:19" x14ac:dyDescent="0.2">
      <c r="B172" s="18">
        <v>167</v>
      </c>
      <c r="C172" s="19" t="s">
        <v>341</v>
      </c>
      <c r="D172" s="20">
        <v>1</v>
      </c>
      <c r="E172" s="20">
        <v>1420</v>
      </c>
      <c r="F172" s="20">
        <v>1421</v>
      </c>
      <c r="G172" s="21">
        <v>6.6933231440323999E-3</v>
      </c>
      <c r="H172" s="21">
        <v>5.4127700000000001E-2</v>
      </c>
      <c r="I172" s="21">
        <v>259.00714557499998</v>
      </c>
      <c r="J172" s="21">
        <v>259.06127327500002</v>
      </c>
      <c r="K172" s="21">
        <v>1.80699024759737E-3</v>
      </c>
      <c r="L172" s="20">
        <v>3</v>
      </c>
      <c r="M172" s="20">
        <v>2816</v>
      </c>
      <c r="N172" s="20">
        <v>2819</v>
      </c>
      <c r="O172" s="21">
        <v>1.32783096010045E-2</v>
      </c>
      <c r="P172" s="21">
        <v>14</v>
      </c>
      <c r="Q172" s="21">
        <v>566.52620056800004</v>
      </c>
      <c r="R172" s="21">
        <v>580.52620056800004</v>
      </c>
      <c r="S172" s="21">
        <v>4.0492551033962801E-3</v>
      </c>
    </row>
    <row r="173" spans="2:19" x14ac:dyDescent="0.2">
      <c r="B173" s="18">
        <v>168</v>
      </c>
      <c r="C173" s="19" t="s">
        <v>342</v>
      </c>
      <c r="D173" s="20">
        <v>18</v>
      </c>
      <c r="E173" s="20">
        <v>288</v>
      </c>
      <c r="F173" s="20">
        <v>306</v>
      </c>
      <c r="G173" s="21">
        <v>1.4413489669767199E-3</v>
      </c>
      <c r="H173" s="21">
        <v>22.0370931</v>
      </c>
      <c r="I173" s="21">
        <v>30.616894730999999</v>
      </c>
      <c r="J173" s="21">
        <v>52.653987831000002</v>
      </c>
      <c r="K173" s="21">
        <v>3.6726926145664598E-4</v>
      </c>
      <c r="L173" s="20"/>
      <c r="M173" s="20">
        <v>727</v>
      </c>
      <c r="N173" s="20">
        <v>727</v>
      </c>
      <c r="O173" s="21">
        <v>3.4243813692551401E-3</v>
      </c>
      <c r="P173" s="21"/>
      <c r="Q173" s="21">
        <v>75.077644699999993</v>
      </c>
      <c r="R173" s="21">
        <v>75.077644699999993</v>
      </c>
      <c r="S173" s="21">
        <v>5.2367754574211898E-4</v>
      </c>
    </row>
    <row r="174" spans="2:19" x14ac:dyDescent="0.2">
      <c r="B174" s="18">
        <v>169</v>
      </c>
      <c r="C174" s="19" t="s">
        <v>343</v>
      </c>
      <c r="D174" s="20"/>
      <c r="E174" s="20">
        <v>1367</v>
      </c>
      <c r="F174" s="20">
        <v>1367</v>
      </c>
      <c r="G174" s="21">
        <v>6.43896744397769E-3</v>
      </c>
      <c r="H174" s="21"/>
      <c r="I174" s="21">
        <v>131.17106615099999</v>
      </c>
      <c r="J174" s="21">
        <v>131.17106615099999</v>
      </c>
      <c r="K174" s="21">
        <v>9.1493735943387697E-4</v>
      </c>
      <c r="L174" s="20">
        <v>2</v>
      </c>
      <c r="M174" s="20">
        <v>3043</v>
      </c>
      <c r="N174" s="20">
        <v>3045</v>
      </c>
      <c r="O174" s="21">
        <v>1.4342835308640899E-2</v>
      </c>
      <c r="P174" s="21">
        <v>4.7954300000000003E-4</v>
      </c>
      <c r="Q174" s="21">
        <v>775.71018455700005</v>
      </c>
      <c r="R174" s="21">
        <v>775.71066410000003</v>
      </c>
      <c r="S174" s="21">
        <v>5.4106952662818101E-3</v>
      </c>
    </row>
    <row r="175" spans="2:19" x14ac:dyDescent="0.2">
      <c r="B175" s="18">
        <v>170</v>
      </c>
      <c r="C175" s="19" t="s">
        <v>344</v>
      </c>
      <c r="D175" s="20">
        <v>23</v>
      </c>
      <c r="E175" s="20">
        <v>3911</v>
      </c>
      <c r="F175" s="20">
        <v>3934</v>
      </c>
      <c r="G175" s="21">
        <v>1.8530283778060101E-2</v>
      </c>
      <c r="H175" s="21">
        <v>258.0654778</v>
      </c>
      <c r="I175" s="21">
        <v>358.20649189400001</v>
      </c>
      <c r="J175" s="21">
        <v>616.27196969399995</v>
      </c>
      <c r="K175" s="21">
        <v>4.2985870679426797E-3</v>
      </c>
      <c r="L175" s="20">
        <v>70</v>
      </c>
      <c r="M175" s="20">
        <v>6492</v>
      </c>
      <c r="N175" s="20">
        <v>6562</v>
      </c>
      <c r="O175" s="21">
        <v>3.0908927847389599E-2</v>
      </c>
      <c r="P175" s="21">
        <v>260.57900000000001</v>
      </c>
      <c r="Q175" s="21">
        <v>741.69917936900003</v>
      </c>
      <c r="R175" s="21">
        <v>1002.278179369</v>
      </c>
      <c r="S175" s="21">
        <v>6.9910368022351897E-3</v>
      </c>
    </row>
    <row r="176" spans="2:19" x14ac:dyDescent="0.2">
      <c r="B176" s="18">
        <v>171</v>
      </c>
      <c r="C176" s="19" t="s">
        <v>416</v>
      </c>
      <c r="D176" s="20">
        <v>3</v>
      </c>
      <c r="E176" s="20">
        <v>2543</v>
      </c>
      <c r="F176" s="20">
        <v>2546</v>
      </c>
      <c r="G176" s="21">
        <v>1.19924002285056E-2</v>
      </c>
      <c r="H176" s="21">
        <v>0.14960000000000001</v>
      </c>
      <c r="I176" s="21">
        <v>302.85042438400001</v>
      </c>
      <c r="J176" s="21">
        <v>303.00002438400003</v>
      </c>
      <c r="K176" s="21">
        <v>2.1134694590281299E-3</v>
      </c>
      <c r="L176" s="20"/>
      <c r="M176" s="20">
        <v>5731</v>
      </c>
      <c r="N176" s="20">
        <v>5731</v>
      </c>
      <c r="O176" s="21">
        <v>2.6994676240991999E-2</v>
      </c>
      <c r="P176" s="21"/>
      <c r="Q176" s="21">
        <v>477.43515681100001</v>
      </c>
      <c r="R176" s="21">
        <v>477.43515681100001</v>
      </c>
      <c r="S176" s="21">
        <v>3.3301800045651701E-3</v>
      </c>
    </row>
    <row r="177" spans="2:19" x14ac:dyDescent="0.2">
      <c r="B177" s="18">
        <v>172</v>
      </c>
      <c r="C177" s="19" t="s">
        <v>345</v>
      </c>
      <c r="D177" s="20">
        <v>126</v>
      </c>
      <c r="E177" s="20">
        <v>4520</v>
      </c>
      <c r="F177" s="20">
        <v>4646</v>
      </c>
      <c r="G177" s="21">
        <v>2.1884010786189002E-2</v>
      </c>
      <c r="H177" s="21">
        <v>63.474963500000001</v>
      </c>
      <c r="I177" s="21">
        <v>654.01828928999998</v>
      </c>
      <c r="J177" s="21">
        <v>717.49325279000004</v>
      </c>
      <c r="K177" s="21">
        <v>5.0046203128638802E-3</v>
      </c>
      <c r="L177" s="20">
        <v>9</v>
      </c>
      <c r="M177" s="20">
        <v>6737</v>
      </c>
      <c r="N177" s="20">
        <v>6746</v>
      </c>
      <c r="O177" s="21">
        <v>3.1775621343872303E-2</v>
      </c>
      <c r="P177" s="21">
        <v>2.59</v>
      </c>
      <c r="Q177" s="21">
        <v>703.55170105000002</v>
      </c>
      <c r="R177" s="21">
        <v>706.14170105000005</v>
      </c>
      <c r="S177" s="21">
        <v>4.9254415802421903E-3</v>
      </c>
    </row>
    <row r="178" spans="2:19" x14ac:dyDescent="0.2">
      <c r="B178" s="18">
        <v>173</v>
      </c>
      <c r="C178" s="19" t="s">
        <v>346</v>
      </c>
      <c r="D178" s="20"/>
      <c r="E178" s="20">
        <v>932</v>
      </c>
      <c r="F178" s="20">
        <v>932</v>
      </c>
      <c r="G178" s="21">
        <v>4.38999097131471E-3</v>
      </c>
      <c r="H178" s="21"/>
      <c r="I178" s="21">
        <v>202.80995222799999</v>
      </c>
      <c r="J178" s="21">
        <v>202.80995222799999</v>
      </c>
      <c r="K178" s="21">
        <v>1.41462906114362E-3</v>
      </c>
      <c r="L178" s="20"/>
      <c r="M178" s="20">
        <v>661</v>
      </c>
      <c r="N178" s="20">
        <v>661</v>
      </c>
      <c r="O178" s="21">
        <v>3.1135021802993798E-3</v>
      </c>
      <c r="P178" s="21"/>
      <c r="Q178" s="21">
        <v>126.1572972</v>
      </c>
      <c r="R178" s="21">
        <v>126.1572972</v>
      </c>
      <c r="S178" s="21">
        <v>8.7996558814737501E-4</v>
      </c>
    </row>
    <row r="179" spans="2:19" x14ac:dyDescent="0.2">
      <c r="B179" s="18">
        <v>174</v>
      </c>
      <c r="C179" s="19" t="s">
        <v>347</v>
      </c>
      <c r="D179" s="20">
        <v>4</v>
      </c>
      <c r="E179" s="20">
        <v>2</v>
      </c>
      <c r="F179" s="20">
        <v>6</v>
      </c>
      <c r="G179" s="21">
        <v>2.82617444505239E-5</v>
      </c>
      <c r="H179" s="21">
        <v>10.285275</v>
      </c>
      <c r="I179" s="21">
        <v>8.6527177999999996E-2</v>
      </c>
      <c r="J179" s="21">
        <v>10.371802177999999</v>
      </c>
      <c r="K179" s="21">
        <v>7.23448362185742E-5</v>
      </c>
      <c r="L179" s="20"/>
      <c r="M179" s="20">
        <v>10</v>
      </c>
      <c r="N179" s="20">
        <v>10</v>
      </c>
      <c r="O179" s="21">
        <v>4.7102907417539801E-5</v>
      </c>
      <c r="P179" s="21"/>
      <c r="Q179" s="21">
        <v>12.54045458</v>
      </c>
      <c r="R179" s="21">
        <v>12.54045458</v>
      </c>
      <c r="S179" s="21">
        <v>8.74715037104103E-5</v>
      </c>
    </row>
    <row r="180" spans="2:19" x14ac:dyDescent="0.2">
      <c r="B180" s="18">
        <v>175</v>
      </c>
      <c r="C180" s="19" t="s">
        <v>348</v>
      </c>
      <c r="D180" s="20">
        <v>4</v>
      </c>
      <c r="E180" s="20">
        <v>2092</v>
      </c>
      <c r="F180" s="20">
        <v>2096</v>
      </c>
      <c r="G180" s="21">
        <v>9.8727693947163395E-3</v>
      </c>
      <c r="H180" s="21">
        <v>20.337294499999999</v>
      </c>
      <c r="I180" s="21">
        <v>242.89098903999999</v>
      </c>
      <c r="J180" s="21">
        <v>263.22828354000001</v>
      </c>
      <c r="K180" s="21">
        <v>1.8360557532798799E-3</v>
      </c>
      <c r="L180" s="20">
        <v>3</v>
      </c>
      <c r="M180" s="20">
        <v>3552</v>
      </c>
      <c r="N180" s="20">
        <v>3555</v>
      </c>
      <c r="O180" s="21">
        <v>1.67450835869354E-2</v>
      </c>
      <c r="P180" s="21">
        <v>20</v>
      </c>
      <c r="Q180" s="21">
        <v>316.97074273499999</v>
      </c>
      <c r="R180" s="21">
        <v>336.97074273499999</v>
      </c>
      <c r="S180" s="21">
        <v>2.3504201849630499E-3</v>
      </c>
    </row>
    <row r="181" spans="2:19" x14ac:dyDescent="0.2">
      <c r="B181" s="18">
        <v>176</v>
      </c>
      <c r="C181" s="19" t="s">
        <v>349</v>
      </c>
      <c r="D181" s="20">
        <v>45</v>
      </c>
      <c r="E181" s="20">
        <v>14316</v>
      </c>
      <c r="F181" s="20">
        <v>14361</v>
      </c>
      <c r="G181" s="21">
        <v>6.7644485342328906E-2</v>
      </c>
      <c r="H181" s="21">
        <v>9.5183248999999996</v>
      </c>
      <c r="I181" s="21">
        <v>1939.3086255390001</v>
      </c>
      <c r="J181" s="21">
        <v>1948.826950439</v>
      </c>
      <c r="K181" s="21">
        <v>1.35933528357209E-2</v>
      </c>
      <c r="L181" s="20">
        <v>24</v>
      </c>
      <c r="M181" s="20">
        <v>23487</v>
      </c>
      <c r="N181" s="20">
        <v>23511</v>
      </c>
      <c r="O181" s="21">
        <v>0.110743645629378</v>
      </c>
      <c r="P181" s="21">
        <v>0.64591341999999996</v>
      </c>
      <c r="Q181" s="21">
        <v>2384.9582740330002</v>
      </c>
      <c r="R181" s="21">
        <v>2385.6041874530001</v>
      </c>
      <c r="S181" s="21">
        <v>1.66399379068096E-2</v>
      </c>
    </row>
    <row r="182" spans="2:19" x14ac:dyDescent="0.2">
      <c r="B182" s="18">
        <v>177</v>
      </c>
      <c r="C182" s="19" t="s">
        <v>436</v>
      </c>
      <c r="D182" s="20">
        <v>1</v>
      </c>
      <c r="E182" s="20"/>
      <c r="F182" s="20">
        <v>1</v>
      </c>
      <c r="G182" s="21">
        <v>4.7102907417539802E-6</v>
      </c>
      <c r="H182" s="21">
        <v>2.3576E-2</v>
      </c>
      <c r="I182" s="21"/>
      <c r="J182" s="21">
        <v>2.3576E-2</v>
      </c>
      <c r="K182" s="21">
        <v>1.6444604606004899E-7</v>
      </c>
      <c r="L182" s="20">
        <v>3</v>
      </c>
      <c r="M182" s="20">
        <v>18</v>
      </c>
      <c r="N182" s="20">
        <v>21</v>
      </c>
      <c r="O182" s="21">
        <v>9.8916105576833503E-5</v>
      </c>
      <c r="P182" s="21">
        <v>0.10040300000000001</v>
      </c>
      <c r="Q182" s="21">
        <v>1.4833987</v>
      </c>
      <c r="R182" s="21">
        <v>1.5838017</v>
      </c>
      <c r="S182" s="21">
        <v>1.10472483588473E-5</v>
      </c>
    </row>
    <row r="183" spans="2:19" x14ac:dyDescent="0.2">
      <c r="B183" s="18">
        <v>178</v>
      </c>
      <c r="C183" s="19" t="s">
        <v>350</v>
      </c>
      <c r="D183" s="20">
        <v>154</v>
      </c>
      <c r="E183" s="20">
        <v>280</v>
      </c>
      <c r="F183" s="20">
        <v>434</v>
      </c>
      <c r="G183" s="21">
        <v>2.0442661819212301E-3</v>
      </c>
      <c r="H183" s="21">
        <v>78032.337830335993</v>
      </c>
      <c r="I183" s="21">
        <v>273327.04529430001</v>
      </c>
      <c r="J183" s="21">
        <v>351359.38312463602</v>
      </c>
      <c r="K183" s="21">
        <v>2.4507830548415499</v>
      </c>
      <c r="L183" s="20">
        <v>771</v>
      </c>
      <c r="M183" s="20"/>
      <c r="N183" s="20">
        <v>771</v>
      </c>
      <c r="O183" s="21">
        <v>3.6316341618923202E-3</v>
      </c>
      <c r="P183" s="21">
        <v>360166.85679972399</v>
      </c>
      <c r="Q183" s="21"/>
      <c r="R183" s="21">
        <v>360166.85679972399</v>
      </c>
      <c r="S183" s="21">
        <v>2.5122164710973198</v>
      </c>
    </row>
    <row r="184" spans="2:19" x14ac:dyDescent="0.2">
      <c r="B184" s="18">
        <v>179</v>
      </c>
      <c r="C184" s="19" t="s">
        <v>351</v>
      </c>
      <c r="D184" s="20">
        <v>43</v>
      </c>
      <c r="E184" s="20">
        <v>27499</v>
      </c>
      <c r="F184" s="20">
        <v>27542</v>
      </c>
      <c r="G184" s="21">
        <v>0.12973082760938801</v>
      </c>
      <c r="H184" s="21">
        <v>19.536676368999998</v>
      </c>
      <c r="I184" s="21">
        <v>4252.7991002910003</v>
      </c>
      <c r="J184" s="21">
        <v>4272.3357766600002</v>
      </c>
      <c r="K184" s="21">
        <v>2.9800166521573902E-2</v>
      </c>
      <c r="L184" s="20">
        <v>21</v>
      </c>
      <c r="M184" s="20">
        <v>30358</v>
      </c>
      <c r="N184" s="20">
        <v>30379</v>
      </c>
      <c r="O184" s="21">
        <v>0.143093922443744</v>
      </c>
      <c r="P184" s="21">
        <v>35.428454500000001</v>
      </c>
      <c r="Q184" s="21">
        <v>4212.4928583950004</v>
      </c>
      <c r="R184" s="21">
        <v>4247.9213128949996</v>
      </c>
      <c r="S184" s="21">
        <v>2.9629872068196301E-2</v>
      </c>
    </row>
    <row r="185" spans="2:19" x14ac:dyDescent="0.2">
      <c r="B185" s="18">
        <v>180</v>
      </c>
      <c r="C185" s="19" t="s">
        <v>352</v>
      </c>
      <c r="D185" s="20"/>
      <c r="E185" s="20">
        <v>50</v>
      </c>
      <c r="F185" s="20">
        <v>50</v>
      </c>
      <c r="G185" s="21">
        <v>2.35514537087699E-4</v>
      </c>
      <c r="H185" s="21"/>
      <c r="I185" s="21">
        <v>2.4612341</v>
      </c>
      <c r="J185" s="21">
        <v>2.4612341</v>
      </c>
      <c r="K185" s="21">
        <v>1.7167467601508499E-5</v>
      </c>
      <c r="L185" s="20"/>
      <c r="M185" s="20">
        <v>25</v>
      </c>
      <c r="N185" s="20">
        <v>25</v>
      </c>
      <c r="O185" s="21">
        <v>1.17757268543849E-4</v>
      </c>
      <c r="P185" s="21"/>
      <c r="Q185" s="21">
        <v>1.1146668</v>
      </c>
      <c r="R185" s="21">
        <v>1.1146668</v>
      </c>
      <c r="S185" s="21">
        <v>7.7749638587719495E-6</v>
      </c>
    </row>
    <row r="186" spans="2:19" x14ac:dyDescent="0.2">
      <c r="B186" s="18">
        <v>181</v>
      </c>
      <c r="C186" s="19" t="s">
        <v>353</v>
      </c>
      <c r="D186" s="20">
        <v>1</v>
      </c>
      <c r="E186" s="20">
        <v>436</v>
      </c>
      <c r="F186" s="20">
        <v>437</v>
      </c>
      <c r="G186" s="21">
        <v>2.0583970541464898E-3</v>
      </c>
      <c r="H186" s="21">
        <v>0.1</v>
      </c>
      <c r="I186" s="21">
        <v>110.81017438400001</v>
      </c>
      <c r="J186" s="21">
        <v>110.910174384</v>
      </c>
      <c r="K186" s="21">
        <v>7.73614677862205E-4</v>
      </c>
      <c r="L186" s="20"/>
      <c r="M186" s="20">
        <v>822</v>
      </c>
      <c r="N186" s="20">
        <v>822</v>
      </c>
      <c r="O186" s="21">
        <v>3.87185898972177E-3</v>
      </c>
      <c r="P186" s="21"/>
      <c r="Q186" s="21">
        <v>122.36559750399999</v>
      </c>
      <c r="R186" s="21">
        <v>122.36559750399999</v>
      </c>
      <c r="S186" s="21">
        <v>8.5351792854208603E-4</v>
      </c>
    </row>
    <row r="187" spans="2:19" x14ac:dyDescent="0.2">
      <c r="B187" s="18">
        <v>182</v>
      </c>
      <c r="C187" s="19" t="s">
        <v>354</v>
      </c>
      <c r="D187" s="20">
        <v>22</v>
      </c>
      <c r="E187" s="20">
        <v>402</v>
      </c>
      <c r="F187" s="20">
        <v>424</v>
      </c>
      <c r="G187" s="21">
        <v>1.9971632745036899E-3</v>
      </c>
      <c r="H187" s="21">
        <v>3.9112387000000002</v>
      </c>
      <c r="I187" s="21">
        <v>103.35621340599999</v>
      </c>
      <c r="J187" s="21">
        <v>107.26745210599999</v>
      </c>
      <c r="K187" s="21">
        <v>7.4820615752321795E-4</v>
      </c>
      <c r="L187" s="20">
        <v>52</v>
      </c>
      <c r="M187" s="20">
        <v>776</v>
      </c>
      <c r="N187" s="20">
        <v>828</v>
      </c>
      <c r="O187" s="21">
        <v>3.9001207341722902E-3</v>
      </c>
      <c r="P187" s="21">
        <v>1.3397694</v>
      </c>
      <c r="Q187" s="21">
        <v>259.56812877800002</v>
      </c>
      <c r="R187" s="21">
        <v>260.90789817799998</v>
      </c>
      <c r="S187" s="21">
        <v>1.81987072621352E-3</v>
      </c>
    </row>
    <row r="188" spans="2:19" x14ac:dyDescent="0.2">
      <c r="B188" s="18">
        <v>183</v>
      </c>
      <c r="C188" s="19" t="s">
        <v>355</v>
      </c>
      <c r="D188" s="20">
        <v>282</v>
      </c>
      <c r="E188" s="20">
        <v>1267</v>
      </c>
      <c r="F188" s="20">
        <v>1549</v>
      </c>
      <c r="G188" s="21">
        <v>7.2962403589769097E-3</v>
      </c>
      <c r="H188" s="21">
        <v>122.72404061899999</v>
      </c>
      <c r="I188" s="21">
        <v>181.703405151</v>
      </c>
      <c r="J188" s="21">
        <v>304.42744577000002</v>
      </c>
      <c r="K188" s="21">
        <v>2.12342593183901E-3</v>
      </c>
      <c r="L188" s="20"/>
      <c r="M188" s="20">
        <v>2051</v>
      </c>
      <c r="N188" s="20">
        <v>2051</v>
      </c>
      <c r="O188" s="21">
        <v>9.6608063113374099E-3</v>
      </c>
      <c r="P188" s="21"/>
      <c r="Q188" s="21">
        <v>328.07610799700001</v>
      </c>
      <c r="R188" s="21">
        <v>328.07610799700001</v>
      </c>
      <c r="S188" s="21">
        <v>2.2883788075532901E-3</v>
      </c>
    </row>
    <row r="189" spans="2:19" x14ac:dyDescent="0.2">
      <c r="B189" s="18">
        <v>184</v>
      </c>
      <c r="C189" s="19" t="s">
        <v>356</v>
      </c>
      <c r="D189" s="20">
        <v>150</v>
      </c>
      <c r="E189" s="20">
        <v>28201</v>
      </c>
      <c r="F189" s="20">
        <v>28351</v>
      </c>
      <c r="G189" s="21">
        <v>0.133541452819467</v>
      </c>
      <c r="H189" s="21">
        <v>879.88595740000005</v>
      </c>
      <c r="I189" s="21">
        <v>8846.3674950429995</v>
      </c>
      <c r="J189" s="21">
        <v>9726.2534524429993</v>
      </c>
      <c r="K189" s="21">
        <v>6.7842039499158194E-2</v>
      </c>
      <c r="L189" s="20">
        <v>23</v>
      </c>
      <c r="M189" s="20">
        <v>52217</v>
      </c>
      <c r="N189" s="20">
        <v>52240</v>
      </c>
      <c r="O189" s="21">
        <v>0.24606558834922801</v>
      </c>
      <c r="P189" s="21">
        <v>1.9226308000000001</v>
      </c>
      <c r="Q189" s="21">
        <v>9528.6115229110001</v>
      </c>
      <c r="R189" s="21">
        <v>9530.5341537109998</v>
      </c>
      <c r="S189" s="21">
        <v>6.6476868782576803E-2</v>
      </c>
    </row>
    <row r="190" spans="2:19" x14ac:dyDescent="0.2">
      <c r="B190" s="18">
        <v>185</v>
      </c>
      <c r="C190" s="19" t="s">
        <v>357</v>
      </c>
      <c r="D190" s="20">
        <v>12</v>
      </c>
      <c r="E190" s="20">
        <v>387</v>
      </c>
      <c r="F190" s="20">
        <v>399</v>
      </c>
      <c r="G190" s="21">
        <v>1.87940600595984E-3</v>
      </c>
      <c r="H190" s="21">
        <v>34.443873349999997</v>
      </c>
      <c r="I190" s="21">
        <v>362.25319334</v>
      </c>
      <c r="J190" s="21">
        <v>396.69706668999999</v>
      </c>
      <c r="K190" s="21">
        <v>2.7670200246348001E-3</v>
      </c>
      <c r="L190" s="20"/>
      <c r="M190" s="20">
        <v>383</v>
      </c>
      <c r="N190" s="20">
        <v>383</v>
      </c>
      <c r="O190" s="21">
        <v>1.8040413540917699E-3</v>
      </c>
      <c r="P190" s="21"/>
      <c r="Q190" s="21">
        <v>211.05417217199999</v>
      </c>
      <c r="R190" s="21">
        <v>211.05417217199999</v>
      </c>
      <c r="S190" s="21">
        <v>1.4721337002953101E-3</v>
      </c>
    </row>
    <row r="191" spans="2:19" x14ac:dyDescent="0.2">
      <c r="B191" s="18">
        <v>186</v>
      </c>
      <c r="C191" s="19" t="s">
        <v>358</v>
      </c>
      <c r="D191" s="20"/>
      <c r="E191" s="20">
        <v>2351</v>
      </c>
      <c r="F191" s="20">
        <v>2351</v>
      </c>
      <c r="G191" s="21">
        <v>1.10738935338636E-2</v>
      </c>
      <c r="H191" s="21"/>
      <c r="I191" s="21">
        <v>189.07008859199999</v>
      </c>
      <c r="J191" s="21">
        <v>189.07008859199999</v>
      </c>
      <c r="K191" s="21">
        <v>1.3187915039522199E-3</v>
      </c>
      <c r="L191" s="20"/>
      <c r="M191" s="20">
        <v>4302</v>
      </c>
      <c r="N191" s="20">
        <v>4302</v>
      </c>
      <c r="O191" s="21">
        <v>2.0263670771025599E-2</v>
      </c>
      <c r="P191" s="21"/>
      <c r="Q191" s="21">
        <v>324.99342939600001</v>
      </c>
      <c r="R191" s="21">
        <v>324.99342939600001</v>
      </c>
      <c r="S191" s="21">
        <v>2.26687667372192E-3</v>
      </c>
    </row>
    <row r="192" spans="2:19" x14ac:dyDescent="0.2">
      <c r="B192" s="18">
        <v>187</v>
      </c>
      <c r="C192" s="19" t="s">
        <v>359</v>
      </c>
      <c r="D192" s="20">
        <v>98</v>
      </c>
      <c r="E192" s="20">
        <v>1238</v>
      </c>
      <c r="F192" s="20">
        <v>1336</v>
      </c>
      <c r="G192" s="21">
        <v>6.2929484309833103E-3</v>
      </c>
      <c r="H192" s="21">
        <v>1.3253885999999999</v>
      </c>
      <c r="I192" s="21">
        <v>354.49835720800002</v>
      </c>
      <c r="J192" s="21">
        <v>355.82374580800001</v>
      </c>
      <c r="K192" s="21">
        <v>2.4819226371056002E-3</v>
      </c>
      <c r="L192" s="20">
        <v>104</v>
      </c>
      <c r="M192" s="20">
        <v>3496</v>
      </c>
      <c r="N192" s="20">
        <v>3600</v>
      </c>
      <c r="O192" s="21">
        <v>1.6957046670314301E-2</v>
      </c>
      <c r="P192" s="21">
        <v>4.9474021849999996</v>
      </c>
      <c r="Q192" s="21">
        <v>979.35876395900004</v>
      </c>
      <c r="R192" s="21">
        <v>984.30616614400003</v>
      </c>
      <c r="S192" s="21">
        <v>6.8656793830550802E-3</v>
      </c>
    </row>
    <row r="193" spans="2:19" x14ac:dyDescent="0.2">
      <c r="B193" s="18">
        <v>188</v>
      </c>
      <c r="C193" s="19" t="s">
        <v>360</v>
      </c>
      <c r="D193" s="20">
        <v>1148</v>
      </c>
      <c r="E193" s="20">
        <v>201135</v>
      </c>
      <c r="F193" s="20">
        <v>202283</v>
      </c>
      <c r="G193" s="21">
        <v>0.95281174211422004</v>
      </c>
      <c r="H193" s="21">
        <v>39812.282846123002</v>
      </c>
      <c r="I193" s="21">
        <v>215573.99208973299</v>
      </c>
      <c r="J193" s="21">
        <v>255386.274935856</v>
      </c>
      <c r="K193" s="21">
        <v>1.78135659701417</v>
      </c>
      <c r="L193" s="20">
        <v>1008</v>
      </c>
      <c r="M193" s="20">
        <v>114328</v>
      </c>
      <c r="N193" s="20">
        <v>115336</v>
      </c>
      <c r="O193" s="21">
        <v>0.54326609299093698</v>
      </c>
      <c r="P193" s="21">
        <v>10458.100412977999</v>
      </c>
      <c r="Q193" s="21">
        <v>228058.49365638499</v>
      </c>
      <c r="R193" s="21">
        <v>238516.594069363</v>
      </c>
      <c r="S193" s="21">
        <v>1.6636881071605201</v>
      </c>
    </row>
    <row r="194" spans="2:19" x14ac:dyDescent="0.2">
      <c r="B194" s="18">
        <v>189</v>
      </c>
      <c r="C194" s="19" t="s">
        <v>361</v>
      </c>
      <c r="D194" s="20">
        <v>15</v>
      </c>
      <c r="E194" s="20">
        <v>2619</v>
      </c>
      <c r="F194" s="20">
        <v>2634</v>
      </c>
      <c r="G194" s="21">
        <v>1.2406905813779999E-2</v>
      </c>
      <c r="H194" s="21">
        <v>3.77</v>
      </c>
      <c r="I194" s="21">
        <v>362.44008699800003</v>
      </c>
      <c r="J194" s="21">
        <v>366.21008699800001</v>
      </c>
      <c r="K194" s="21">
        <v>2.55436888505801E-3</v>
      </c>
      <c r="L194" s="20">
        <v>2</v>
      </c>
      <c r="M194" s="20">
        <v>2741</v>
      </c>
      <c r="N194" s="20">
        <v>2743</v>
      </c>
      <c r="O194" s="21">
        <v>1.29203275046312E-2</v>
      </c>
      <c r="P194" s="21">
        <v>0.29954249999999999</v>
      </c>
      <c r="Q194" s="21">
        <v>314.40177130199999</v>
      </c>
      <c r="R194" s="21">
        <v>314.70131380200002</v>
      </c>
      <c r="S194" s="21">
        <v>2.1950876630743802E-3</v>
      </c>
    </row>
    <row r="195" spans="2:19" x14ac:dyDescent="0.2">
      <c r="B195" s="18">
        <v>190</v>
      </c>
      <c r="C195" s="19" t="s">
        <v>362</v>
      </c>
      <c r="D195" s="20">
        <v>453</v>
      </c>
      <c r="E195" s="20">
        <v>42547</v>
      </c>
      <c r="F195" s="20">
        <v>43000</v>
      </c>
      <c r="G195" s="21">
        <v>0.202542501895421</v>
      </c>
      <c r="H195" s="21">
        <v>2208.0439789540001</v>
      </c>
      <c r="I195" s="21">
        <v>9712.2482051330007</v>
      </c>
      <c r="J195" s="21">
        <v>11920.292184087</v>
      </c>
      <c r="K195" s="21">
        <v>8.3145780350933798E-2</v>
      </c>
      <c r="L195" s="20">
        <v>417</v>
      </c>
      <c r="M195" s="20">
        <v>87078</v>
      </c>
      <c r="N195" s="20">
        <v>87495</v>
      </c>
      <c r="O195" s="21">
        <v>0.41212688844976397</v>
      </c>
      <c r="P195" s="21">
        <v>2430.2263364410001</v>
      </c>
      <c r="Q195" s="21">
        <v>11487.842294545</v>
      </c>
      <c r="R195" s="21">
        <v>13918.068630985999</v>
      </c>
      <c r="S195" s="21">
        <v>9.7080563079320004E-2</v>
      </c>
    </row>
    <row r="196" spans="2:19" x14ac:dyDescent="0.2">
      <c r="B196" s="18">
        <v>191</v>
      </c>
      <c r="C196" s="19" t="s">
        <v>363</v>
      </c>
      <c r="D196" s="20">
        <v>36</v>
      </c>
      <c r="E196" s="20">
        <v>22084</v>
      </c>
      <c r="F196" s="20">
        <v>22120</v>
      </c>
      <c r="G196" s="21">
        <v>0.104191631207598</v>
      </c>
      <c r="H196" s="21">
        <v>20.905090778000002</v>
      </c>
      <c r="I196" s="21">
        <v>3484.1391828259998</v>
      </c>
      <c r="J196" s="21">
        <v>3505.044273604</v>
      </c>
      <c r="K196" s="21">
        <v>2.4448196134187101E-2</v>
      </c>
      <c r="L196" s="20">
        <v>15</v>
      </c>
      <c r="M196" s="20">
        <v>29247</v>
      </c>
      <c r="N196" s="20">
        <v>29262</v>
      </c>
      <c r="O196" s="21">
        <v>0.13783252768520499</v>
      </c>
      <c r="P196" s="21">
        <v>16.350438499999999</v>
      </c>
      <c r="Q196" s="21">
        <v>4405.2210999660001</v>
      </c>
      <c r="R196" s="21">
        <v>4421.5715384659998</v>
      </c>
      <c r="S196" s="21">
        <v>3.08411077736843E-2</v>
      </c>
    </row>
    <row r="197" spans="2:19" x14ac:dyDescent="0.2">
      <c r="B197" s="18">
        <v>192</v>
      </c>
      <c r="C197" s="19" t="s">
        <v>364</v>
      </c>
      <c r="D197" s="20">
        <v>24</v>
      </c>
      <c r="E197" s="20">
        <v>2696</v>
      </c>
      <c r="F197" s="20">
        <v>2720</v>
      </c>
      <c r="G197" s="21">
        <v>1.28119908175708E-2</v>
      </c>
      <c r="H197" s="21">
        <v>13.456830800000001</v>
      </c>
      <c r="I197" s="21">
        <v>387.83135281800003</v>
      </c>
      <c r="J197" s="21">
        <v>401.28818361800001</v>
      </c>
      <c r="K197" s="21">
        <v>2.7990437362826201E-3</v>
      </c>
      <c r="L197" s="20"/>
      <c r="M197" s="20">
        <v>3666</v>
      </c>
      <c r="N197" s="20">
        <v>3666</v>
      </c>
      <c r="O197" s="21">
        <v>1.7267925859270099E-2</v>
      </c>
      <c r="P197" s="21"/>
      <c r="Q197" s="21">
        <v>495.05897342399999</v>
      </c>
      <c r="R197" s="21">
        <v>495.05897342399999</v>
      </c>
      <c r="S197" s="21">
        <v>3.4531087014813299E-3</v>
      </c>
    </row>
    <row r="198" spans="2:19" x14ac:dyDescent="0.2">
      <c r="B198" s="18">
        <v>193</v>
      </c>
      <c r="C198" s="19" t="s">
        <v>365</v>
      </c>
      <c r="D198" s="20">
        <v>85</v>
      </c>
      <c r="E198" s="20">
        <v>1333</v>
      </c>
      <c r="F198" s="20">
        <v>1418</v>
      </c>
      <c r="G198" s="21">
        <v>6.6791922718071398E-3</v>
      </c>
      <c r="H198" s="21">
        <v>66.897819200000001</v>
      </c>
      <c r="I198" s="21">
        <v>744.58564949399999</v>
      </c>
      <c r="J198" s="21">
        <v>811.48346869399995</v>
      </c>
      <c r="K198" s="21">
        <v>5.66021580716924E-3</v>
      </c>
      <c r="L198" s="20">
        <v>89</v>
      </c>
      <c r="M198" s="20">
        <v>2487</v>
      </c>
      <c r="N198" s="20">
        <v>2576</v>
      </c>
      <c r="O198" s="21">
        <v>1.21337089507582E-2</v>
      </c>
      <c r="P198" s="21">
        <v>1.3302430000000001</v>
      </c>
      <c r="Q198" s="21">
        <v>1020.08321123</v>
      </c>
      <c r="R198" s="21">
        <v>1021.41345423</v>
      </c>
      <c r="S198" s="21">
        <v>7.1245081413581803E-3</v>
      </c>
    </row>
    <row r="199" spans="2:19" x14ac:dyDescent="0.2">
      <c r="B199" s="18">
        <v>194</v>
      </c>
      <c r="C199" s="19" t="s">
        <v>366</v>
      </c>
      <c r="D199" s="20"/>
      <c r="E199" s="20">
        <v>402</v>
      </c>
      <c r="F199" s="20">
        <v>402</v>
      </c>
      <c r="G199" s="21">
        <v>1.8935368781851001E-3</v>
      </c>
      <c r="H199" s="21"/>
      <c r="I199" s="21">
        <v>22.668146764999999</v>
      </c>
      <c r="J199" s="21">
        <v>22.668146764999999</v>
      </c>
      <c r="K199" s="21">
        <v>1.58113637046706E-4</v>
      </c>
      <c r="L199" s="20"/>
      <c r="M199" s="20"/>
      <c r="N199" s="20"/>
      <c r="O199" s="21"/>
      <c r="P199" s="21"/>
      <c r="Q199" s="21"/>
      <c r="R199" s="21"/>
      <c r="S199" s="21"/>
    </row>
    <row r="200" spans="2:19" x14ac:dyDescent="0.2">
      <c r="B200" s="18">
        <v>195</v>
      </c>
      <c r="C200" s="19" t="s">
        <v>367</v>
      </c>
      <c r="D200" s="20">
        <v>5</v>
      </c>
      <c r="E200" s="20">
        <v>3332</v>
      </c>
      <c r="F200" s="20">
        <v>3337</v>
      </c>
      <c r="G200" s="21">
        <v>1.5718240205232999E-2</v>
      </c>
      <c r="H200" s="21">
        <v>2.96225</v>
      </c>
      <c r="I200" s="21">
        <v>428.32689287199997</v>
      </c>
      <c r="J200" s="21">
        <v>431.28914287200001</v>
      </c>
      <c r="K200" s="21">
        <v>3.0083048122636598E-3</v>
      </c>
      <c r="L200" s="20"/>
      <c r="M200" s="20">
        <v>6257</v>
      </c>
      <c r="N200" s="20">
        <v>6257</v>
      </c>
      <c r="O200" s="21">
        <v>2.94722891711546E-2</v>
      </c>
      <c r="P200" s="21"/>
      <c r="Q200" s="21">
        <v>542.697550987</v>
      </c>
      <c r="R200" s="21">
        <v>542.697550987</v>
      </c>
      <c r="S200" s="21">
        <v>3.7853947432254899E-3</v>
      </c>
    </row>
    <row r="201" spans="2:19" x14ac:dyDescent="0.2">
      <c r="B201" s="18">
        <v>196</v>
      </c>
      <c r="C201" s="19" t="s">
        <v>368</v>
      </c>
      <c r="D201" s="20">
        <v>28</v>
      </c>
      <c r="E201" s="20">
        <v>6506</v>
      </c>
      <c r="F201" s="20">
        <v>6534</v>
      </c>
      <c r="G201" s="21">
        <v>3.0777039706620501E-2</v>
      </c>
      <c r="H201" s="21">
        <v>62.654830699999998</v>
      </c>
      <c r="I201" s="21">
        <v>2585.241887059</v>
      </c>
      <c r="J201" s="21">
        <v>2647.8967177589998</v>
      </c>
      <c r="K201" s="21">
        <v>1.8469466644504998E-2</v>
      </c>
      <c r="L201" s="20">
        <v>21</v>
      </c>
      <c r="M201" s="20">
        <v>18324</v>
      </c>
      <c r="N201" s="20">
        <v>18345</v>
      </c>
      <c r="O201" s="21">
        <v>8.6410283657476702E-2</v>
      </c>
      <c r="P201" s="21">
        <v>59.164608833999999</v>
      </c>
      <c r="Q201" s="21">
        <v>2166.501030502</v>
      </c>
      <c r="R201" s="21">
        <v>2225.6656393359999</v>
      </c>
      <c r="S201" s="21">
        <v>1.5524343155773499E-2</v>
      </c>
    </row>
    <row r="202" spans="2:19" x14ac:dyDescent="0.2">
      <c r="B202" s="18">
        <v>197</v>
      </c>
      <c r="C202" s="19" t="s">
        <v>369</v>
      </c>
      <c r="D202" s="20">
        <v>15</v>
      </c>
      <c r="E202" s="20">
        <v>2810</v>
      </c>
      <c r="F202" s="20">
        <v>2825</v>
      </c>
      <c r="G202" s="21">
        <v>1.3306571345454999E-2</v>
      </c>
      <c r="H202" s="21">
        <v>73.792566579999999</v>
      </c>
      <c r="I202" s="21">
        <v>3794.909078361</v>
      </c>
      <c r="J202" s="21">
        <v>3868.7016449409998</v>
      </c>
      <c r="K202" s="21">
        <v>2.6984759454383899E-2</v>
      </c>
      <c r="L202" s="20">
        <v>4</v>
      </c>
      <c r="M202" s="20">
        <v>1972</v>
      </c>
      <c r="N202" s="20">
        <v>1976</v>
      </c>
      <c r="O202" s="21">
        <v>9.3075345057058601E-3</v>
      </c>
      <c r="P202" s="21">
        <v>0.83702600000000005</v>
      </c>
      <c r="Q202" s="21">
        <v>4787.7108692490001</v>
      </c>
      <c r="R202" s="21">
        <v>4788.5478952490002</v>
      </c>
      <c r="S202" s="21">
        <v>3.3400821502497E-2</v>
      </c>
    </row>
    <row r="203" spans="2:19" x14ac:dyDescent="0.2">
      <c r="B203" s="18">
        <v>198</v>
      </c>
      <c r="C203" s="19" t="s">
        <v>437</v>
      </c>
      <c r="D203" s="20"/>
      <c r="E203" s="20">
        <v>135</v>
      </c>
      <c r="F203" s="20">
        <v>135</v>
      </c>
      <c r="G203" s="21">
        <v>6.3588925013678699E-4</v>
      </c>
      <c r="H203" s="21"/>
      <c r="I203" s="21">
        <v>14.014786952</v>
      </c>
      <c r="J203" s="21">
        <v>14.014786952</v>
      </c>
      <c r="K203" s="21">
        <v>9.77551875055297E-5</v>
      </c>
      <c r="L203" s="20"/>
      <c r="M203" s="20">
        <v>329</v>
      </c>
      <c r="N203" s="20">
        <v>329</v>
      </c>
      <c r="O203" s="21">
        <v>1.5496856540370601E-3</v>
      </c>
      <c r="P203" s="21"/>
      <c r="Q203" s="21">
        <v>27.294145082</v>
      </c>
      <c r="R203" s="21">
        <v>27.294145082</v>
      </c>
      <c r="S203" s="21">
        <v>1.9038065148134701E-4</v>
      </c>
    </row>
    <row r="204" spans="2:19" x14ac:dyDescent="0.2">
      <c r="B204" s="18">
        <v>199</v>
      </c>
      <c r="C204" s="19" t="s">
        <v>422</v>
      </c>
      <c r="D204" s="20"/>
      <c r="E204" s="20">
        <v>118</v>
      </c>
      <c r="F204" s="20">
        <v>118</v>
      </c>
      <c r="G204" s="21">
        <v>5.5581430752696902E-4</v>
      </c>
      <c r="H204" s="21"/>
      <c r="I204" s="21">
        <v>11.157486932999999</v>
      </c>
      <c r="J204" s="21">
        <v>11.157486932999999</v>
      </c>
      <c r="K204" s="21">
        <v>7.7825102226777805E-5</v>
      </c>
      <c r="L204" s="20">
        <v>9</v>
      </c>
      <c r="M204" s="20">
        <v>301</v>
      </c>
      <c r="N204" s="20">
        <v>310</v>
      </c>
      <c r="O204" s="21">
        <v>1.4601901299437299E-3</v>
      </c>
      <c r="P204" s="21">
        <v>66.412637200000006</v>
      </c>
      <c r="Q204" s="21">
        <v>28.222126004</v>
      </c>
      <c r="R204" s="21">
        <v>94.634763203999995</v>
      </c>
      <c r="S204" s="21">
        <v>6.60091305935139E-4</v>
      </c>
    </row>
    <row r="205" spans="2:19" x14ac:dyDescent="0.2">
      <c r="B205" s="18">
        <v>200</v>
      </c>
      <c r="C205" s="19" t="s">
        <v>370</v>
      </c>
      <c r="D205" s="20">
        <v>29</v>
      </c>
      <c r="E205" s="20">
        <v>400</v>
      </c>
      <c r="F205" s="20">
        <v>429</v>
      </c>
      <c r="G205" s="21">
        <v>2.0207147282124598E-3</v>
      </c>
      <c r="H205" s="21">
        <v>597.6194418</v>
      </c>
      <c r="I205" s="21">
        <v>498.15869406100001</v>
      </c>
      <c r="J205" s="21">
        <v>1095.778135861</v>
      </c>
      <c r="K205" s="21">
        <v>7.6432126654815396E-3</v>
      </c>
      <c r="L205" s="20"/>
      <c r="M205" s="20">
        <v>295</v>
      </c>
      <c r="N205" s="20">
        <v>295</v>
      </c>
      <c r="O205" s="21">
        <v>1.38953576881742E-3</v>
      </c>
      <c r="P205" s="21"/>
      <c r="Q205" s="21">
        <v>1183.5842402000001</v>
      </c>
      <c r="R205" s="21">
        <v>1183.5842402000001</v>
      </c>
      <c r="S205" s="21">
        <v>8.2556730777009393E-3</v>
      </c>
    </row>
    <row r="206" spans="2:19" x14ac:dyDescent="0.2">
      <c r="B206" s="18">
        <v>201</v>
      </c>
      <c r="C206" s="19" t="s">
        <v>371</v>
      </c>
      <c r="D206" s="20"/>
      <c r="E206" s="20">
        <v>236</v>
      </c>
      <c r="F206" s="20">
        <v>236</v>
      </c>
      <c r="G206" s="21">
        <v>1.11162861505394E-3</v>
      </c>
      <c r="H206" s="21"/>
      <c r="I206" s="21">
        <v>16.731666715999999</v>
      </c>
      <c r="J206" s="21">
        <v>16.731666715999999</v>
      </c>
      <c r="K206" s="21">
        <v>1.16705820980689E-4</v>
      </c>
      <c r="L206" s="20"/>
      <c r="M206" s="20">
        <v>648</v>
      </c>
      <c r="N206" s="20">
        <v>648</v>
      </c>
      <c r="O206" s="21">
        <v>3.0522684006565799E-3</v>
      </c>
      <c r="P206" s="21"/>
      <c r="Q206" s="21">
        <v>39.169417240000001</v>
      </c>
      <c r="R206" s="21">
        <v>39.169417240000001</v>
      </c>
      <c r="S206" s="21">
        <v>2.7321241056982998E-4</v>
      </c>
    </row>
    <row r="207" spans="2:19" x14ac:dyDescent="0.2">
      <c r="B207" s="18">
        <v>202</v>
      </c>
      <c r="C207" s="19" t="s">
        <v>372</v>
      </c>
      <c r="D207" s="20">
        <v>172</v>
      </c>
      <c r="E207" s="20">
        <v>6990</v>
      </c>
      <c r="F207" s="20">
        <v>7162</v>
      </c>
      <c r="G207" s="21">
        <v>3.3735102292441997E-2</v>
      </c>
      <c r="H207" s="21">
        <v>398.91697179499999</v>
      </c>
      <c r="I207" s="21">
        <v>787.67057790499996</v>
      </c>
      <c r="J207" s="21">
        <v>1186.5875497</v>
      </c>
      <c r="K207" s="21">
        <v>8.2766216004516099E-3</v>
      </c>
      <c r="L207" s="20">
        <v>63</v>
      </c>
      <c r="M207" s="20">
        <v>12902</v>
      </c>
      <c r="N207" s="20">
        <v>12965</v>
      </c>
      <c r="O207" s="21">
        <v>6.1068919466840302E-2</v>
      </c>
      <c r="P207" s="21">
        <v>278.69</v>
      </c>
      <c r="Q207" s="21">
        <v>1269.8048634690001</v>
      </c>
      <c r="R207" s="21">
        <v>1548.4948634689999</v>
      </c>
      <c r="S207" s="21">
        <v>1.0800978013309001E-2</v>
      </c>
    </row>
    <row r="208" spans="2:19" x14ac:dyDescent="0.2">
      <c r="B208" s="18">
        <v>203</v>
      </c>
      <c r="C208" s="19" t="s">
        <v>373</v>
      </c>
      <c r="D208" s="20">
        <v>4</v>
      </c>
      <c r="E208" s="20">
        <v>751</v>
      </c>
      <c r="F208" s="20">
        <v>755</v>
      </c>
      <c r="G208" s="21">
        <v>3.5562695100242502E-3</v>
      </c>
      <c r="H208" s="21">
        <v>8.0513013999999998</v>
      </c>
      <c r="I208" s="21">
        <v>64.068082157999996</v>
      </c>
      <c r="J208" s="21">
        <v>72.119383557999996</v>
      </c>
      <c r="K208" s="21">
        <v>5.0304324187314304E-4</v>
      </c>
      <c r="L208" s="20"/>
      <c r="M208" s="20">
        <v>1230</v>
      </c>
      <c r="N208" s="20">
        <v>1230</v>
      </c>
      <c r="O208" s="21">
        <v>5.7936576123573903E-3</v>
      </c>
      <c r="P208" s="21"/>
      <c r="Q208" s="21">
        <v>110.43345262699999</v>
      </c>
      <c r="R208" s="21">
        <v>110.43345262699999</v>
      </c>
      <c r="S208" s="21">
        <v>7.7028947392559805E-4</v>
      </c>
    </row>
    <row r="209" spans="2:19" x14ac:dyDescent="0.2">
      <c r="B209" s="18">
        <v>204</v>
      </c>
      <c r="C209" s="19" t="s">
        <v>374</v>
      </c>
      <c r="D209" s="20"/>
      <c r="E209" s="20">
        <v>1819</v>
      </c>
      <c r="F209" s="20">
        <v>1819</v>
      </c>
      <c r="G209" s="21">
        <v>8.56801885925048E-3</v>
      </c>
      <c r="H209" s="21"/>
      <c r="I209" s="21">
        <v>130.238848123</v>
      </c>
      <c r="J209" s="21">
        <v>130.238848123</v>
      </c>
      <c r="K209" s="21">
        <v>9.0843500242800297E-4</v>
      </c>
      <c r="L209" s="20"/>
      <c r="M209" s="20">
        <v>2965</v>
      </c>
      <c r="N209" s="20">
        <v>2965</v>
      </c>
      <c r="O209" s="21">
        <v>1.3966012049300499E-2</v>
      </c>
      <c r="P209" s="21"/>
      <c r="Q209" s="21">
        <v>371.50151583100001</v>
      </c>
      <c r="R209" s="21">
        <v>371.50151583100001</v>
      </c>
      <c r="S209" s="21">
        <v>2.5912773746064898E-3</v>
      </c>
    </row>
    <row r="210" spans="2:19" x14ac:dyDescent="0.2">
      <c r="B210" s="18">
        <v>205</v>
      </c>
      <c r="C210" s="19" t="s">
        <v>375</v>
      </c>
      <c r="D210" s="20">
        <v>1</v>
      </c>
      <c r="E210" s="20">
        <v>1306</v>
      </c>
      <c r="F210" s="20">
        <v>1307</v>
      </c>
      <c r="G210" s="21">
        <v>6.1563499994724503E-3</v>
      </c>
      <c r="H210" s="21">
        <v>0.108064592</v>
      </c>
      <c r="I210" s="21">
        <v>113.476574101</v>
      </c>
      <c r="J210" s="21">
        <v>113.584638693</v>
      </c>
      <c r="K210" s="21">
        <v>7.9226945733895096E-4</v>
      </c>
      <c r="L210" s="20"/>
      <c r="M210" s="20">
        <v>1750</v>
      </c>
      <c r="N210" s="20">
        <v>1750</v>
      </c>
      <c r="O210" s="21">
        <v>8.2430087980694608E-3</v>
      </c>
      <c r="P210" s="21"/>
      <c r="Q210" s="21">
        <v>179.704852563</v>
      </c>
      <c r="R210" s="21">
        <v>179.704852563</v>
      </c>
      <c r="S210" s="21">
        <v>1.25346761375082E-3</v>
      </c>
    </row>
    <row r="211" spans="2:19" x14ac:dyDescent="0.2">
      <c r="B211" s="18">
        <v>206</v>
      </c>
      <c r="C211" s="19" t="s">
        <v>376</v>
      </c>
      <c r="D211" s="20">
        <v>4</v>
      </c>
      <c r="E211" s="20">
        <v>841</v>
      </c>
      <c r="F211" s="20">
        <v>845</v>
      </c>
      <c r="G211" s="21">
        <v>3.9801956767821101E-3</v>
      </c>
      <c r="H211" s="21">
        <v>0.68</v>
      </c>
      <c r="I211" s="21">
        <v>173.56098158099999</v>
      </c>
      <c r="J211" s="21">
        <v>174.240981581</v>
      </c>
      <c r="K211" s="21">
        <v>1.21535631500752E-3</v>
      </c>
      <c r="L211" s="20"/>
      <c r="M211" s="20">
        <v>1026</v>
      </c>
      <c r="N211" s="20">
        <v>1026</v>
      </c>
      <c r="O211" s="21">
        <v>4.8327583010395799E-3</v>
      </c>
      <c r="P211" s="21"/>
      <c r="Q211" s="21">
        <v>159.00927590000001</v>
      </c>
      <c r="R211" s="21">
        <v>159.00927590000001</v>
      </c>
      <c r="S211" s="21">
        <v>1.1091129414924699E-3</v>
      </c>
    </row>
    <row r="212" spans="2:19" x14ac:dyDescent="0.2">
      <c r="B212" s="18">
        <v>207</v>
      </c>
      <c r="C212" s="19" t="s">
        <v>438</v>
      </c>
      <c r="D212" s="20">
        <v>36</v>
      </c>
      <c r="E212" s="20">
        <v>300</v>
      </c>
      <c r="F212" s="20">
        <v>336</v>
      </c>
      <c r="G212" s="21">
        <v>1.58265768922934E-3</v>
      </c>
      <c r="H212" s="21">
        <v>313.57769020000001</v>
      </c>
      <c r="I212" s="21">
        <v>43.181273077</v>
      </c>
      <c r="J212" s="21">
        <v>356.75896327700002</v>
      </c>
      <c r="K212" s="21">
        <v>2.4884459156508699E-3</v>
      </c>
      <c r="L212" s="20"/>
      <c r="M212" s="20">
        <v>775</v>
      </c>
      <c r="N212" s="20">
        <v>775</v>
      </c>
      <c r="O212" s="21">
        <v>3.6504753248593298E-3</v>
      </c>
      <c r="P212" s="21"/>
      <c r="Q212" s="21">
        <v>379.38227021</v>
      </c>
      <c r="R212" s="21">
        <v>379.38227021</v>
      </c>
      <c r="S212" s="21">
        <v>2.6462467883152201E-3</v>
      </c>
    </row>
    <row r="213" spans="2:19" x14ac:dyDescent="0.2">
      <c r="B213" s="18">
        <v>208</v>
      </c>
      <c r="C213" s="19" t="s">
        <v>377</v>
      </c>
      <c r="D213" s="20">
        <v>23</v>
      </c>
      <c r="E213" s="20">
        <v>303</v>
      </c>
      <c r="F213" s="20">
        <v>326</v>
      </c>
      <c r="G213" s="21">
        <v>1.5355547818117999E-3</v>
      </c>
      <c r="H213" s="21">
        <v>1276.8216067999999</v>
      </c>
      <c r="I213" s="21">
        <v>518.47844582899995</v>
      </c>
      <c r="J213" s="21">
        <v>1795.300052629</v>
      </c>
      <c r="K213" s="21">
        <v>1.25224802827552E-2</v>
      </c>
      <c r="L213" s="20"/>
      <c r="M213" s="20">
        <v>736</v>
      </c>
      <c r="N213" s="20">
        <v>736</v>
      </c>
      <c r="O213" s="21">
        <v>3.46677398593093E-3</v>
      </c>
      <c r="P213" s="21"/>
      <c r="Q213" s="21">
        <v>1856.454329855</v>
      </c>
      <c r="R213" s="21">
        <v>1856.454329855</v>
      </c>
      <c r="S213" s="21">
        <v>1.2949040305213501E-2</v>
      </c>
    </row>
    <row r="214" spans="2:19" x14ac:dyDescent="0.2">
      <c r="B214" s="18">
        <v>209</v>
      </c>
      <c r="C214" s="19" t="s">
        <v>378</v>
      </c>
      <c r="D214" s="20"/>
      <c r="E214" s="20">
        <v>1014</v>
      </c>
      <c r="F214" s="20">
        <v>1014</v>
      </c>
      <c r="G214" s="21">
        <v>4.7762348121385299E-3</v>
      </c>
      <c r="H214" s="21"/>
      <c r="I214" s="21">
        <v>96.599752617999997</v>
      </c>
      <c r="J214" s="21">
        <v>96.599752617999997</v>
      </c>
      <c r="K214" s="21">
        <v>6.7379739431663497E-4</v>
      </c>
      <c r="L214" s="20"/>
      <c r="M214" s="20">
        <v>2200</v>
      </c>
      <c r="N214" s="20">
        <v>2200</v>
      </c>
      <c r="O214" s="21">
        <v>1.0362639631858701E-2</v>
      </c>
      <c r="P214" s="21"/>
      <c r="Q214" s="21">
        <v>223.118864438</v>
      </c>
      <c r="R214" s="21">
        <v>223.118864438</v>
      </c>
      <c r="S214" s="21">
        <v>1.55628669232428E-3</v>
      </c>
    </row>
    <row r="215" spans="2:19" x14ac:dyDescent="0.2">
      <c r="B215" s="18">
        <v>210</v>
      </c>
      <c r="C215" s="19" t="s">
        <v>379</v>
      </c>
      <c r="D215" s="20">
        <v>42</v>
      </c>
      <c r="E215" s="20">
        <v>1708</v>
      </c>
      <c r="F215" s="20">
        <v>1750</v>
      </c>
      <c r="G215" s="21">
        <v>8.2430087980694608E-3</v>
      </c>
      <c r="H215" s="21">
        <v>1713.8501682000001</v>
      </c>
      <c r="I215" s="21">
        <v>1946.3224645600001</v>
      </c>
      <c r="J215" s="21">
        <v>3660.1726327599999</v>
      </c>
      <c r="K215" s="21">
        <v>2.55302391141238E-2</v>
      </c>
      <c r="L215" s="20">
        <v>3</v>
      </c>
      <c r="M215" s="20">
        <v>6163</v>
      </c>
      <c r="N215" s="20">
        <v>6166</v>
      </c>
      <c r="O215" s="21">
        <v>2.9043652713654999E-2</v>
      </c>
      <c r="P215" s="21">
        <v>4.1500000000000004</v>
      </c>
      <c r="Q215" s="21">
        <v>4055.9694095260002</v>
      </c>
      <c r="R215" s="21">
        <v>4060.1194095259998</v>
      </c>
      <c r="S215" s="21">
        <v>2.83199263415428E-2</v>
      </c>
    </row>
    <row r="216" spans="2:19" x14ac:dyDescent="0.2">
      <c r="B216" s="18">
        <v>211</v>
      </c>
      <c r="C216" s="19" t="s">
        <v>380</v>
      </c>
      <c r="D216" s="20">
        <v>566</v>
      </c>
      <c r="E216" s="20">
        <v>55667</v>
      </c>
      <c r="F216" s="20">
        <v>56233</v>
      </c>
      <c r="G216" s="21">
        <v>0.26487377928105099</v>
      </c>
      <c r="H216" s="21">
        <v>446.102578558</v>
      </c>
      <c r="I216" s="21">
        <v>11888.56320284</v>
      </c>
      <c r="J216" s="21">
        <v>12334.665781398</v>
      </c>
      <c r="K216" s="21">
        <v>8.60360967603956E-2</v>
      </c>
      <c r="L216" s="20">
        <v>124</v>
      </c>
      <c r="M216" s="20">
        <v>56210</v>
      </c>
      <c r="N216" s="20">
        <v>56334</v>
      </c>
      <c r="O216" s="21">
        <v>0.26534951864596901</v>
      </c>
      <c r="P216" s="21">
        <v>84.109180391999999</v>
      </c>
      <c r="Q216" s="21">
        <v>12341.93564313</v>
      </c>
      <c r="R216" s="21">
        <v>12426.044823521999</v>
      </c>
      <c r="S216" s="21">
        <v>8.6673478935915094E-2</v>
      </c>
    </row>
    <row r="217" spans="2:19" x14ac:dyDescent="0.2">
      <c r="B217" s="18">
        <v>212</v>
      </c>
      <c r="C217" s="19" t="s">
        <v>381</v>
      </c>
      <c r="D217" s="20"/>
      <c r="E217" s="20">
        <v>2059</v>
      </c>
      <c r="F217" s="20">
        <v>2059</v>
      </c>
      <c r="G217" s="21">
        <v>9.6984886372714404E-3</v>
      </c>
      <c r="H217" s="21"/>
      <c r="I217" s="21">
        <v>332.06793891500001</v>
      </c>
      <c r="J217" s="21">
        <v>332.06793891500001</v>
      </c>
      <c r="K217" s="21">
        <v>2.31622241168484E-3</v>
      </c>
      <c r="L217" s="20"/>
      <c r="M217" s="20">
        <v>2839</v>
      </c>
      <c r="N217" s="20">
        <v>2839</v>
      </c>
      <c r="O217" s="21">
        <v>1.33725154158395E-2</v>
      </c>
      <c r="P217" s="21"/>
      <c r="Q217" s="21">
        <v>1015.43554056</v>
      </c>
      <c r="R217" s="21">
        <v>1015.43554056</v>
      </c>
      <c r="S217" s="21">
        <v>7.0828113197294101E-3</v>
      </c>
    </row>
    <row r="218" spans="2:19" x14ac:dyDescent="0.2">
      <c r="B218" s="18">
        <v>213</v>
      </c>
      <c r="C218" s="19" t="s">
        <v>382</v>
      </c>
      <c r="D218" s="20"/>
      <c r="E218" s="20">
        <v>309</v>
      </c>
      <c r="F218" s="20">
        <v>309</v>
      </c>
      <c r="G218" s="21">
        <v>1.45547983920198E-3</v>
      </c>
      <c r="H218" s="21"/>
      <c r="I218" s="21">
        <v>28.673375066999998</v>
      </c>
      <c r="J218" s="21">
        <v>28.673375066999998</v>
      </c>
      <c r="K218" s="21">
        <v>2.0000098222620199E-4</v>
      </c>
      <c r="L218" s="20"/>
      <c r="M218" s="20">
        <v>14</v>
      </c>
      <c r="N218" s="20">
        <v>14</v>
      </c>
      <c r="O218" s="21">
        <v>6.5944070384555705E-5</v>
      </c>
      <c r="P218" s="21"/>
      <c r="Q218" s="21">
        <v>0.8433446</v>
      </c>
      <c r="R218" s="21">
        <v>0.8433446</v>
      </c>
      <c r="S218" s="21">
        <v>5.8824518551108601E-6</v>
      </c>
    </row>
    <row r="219" spans="2:19" x14ac:dyDescent="0.2">
      <c r="B219" s="18">
        <v>214</v>
      </c>
      <c r="C219" s="19" t="s">
        <v>383</v>
      </c>
      <c r="D219" s="20">
        <v>52</v>
      </c>
      <c r="E219" s="20">
        <v>5085</v>
      </c>
      <c r="F219" s="20">
        <v>5137</v>
      </c>
      <c r="G219" s="21">
        <v>2.4196763540390201E-2</v>
      </c>
      <c r="H219" s="21">
        <v>3622.7937298000002</v>
      </c>
      <c r="I219" s="21">
        <v>1503.5392164990001</v>
      </c>
      <c r="J219" s="21">
        <v>5126.3329462989996</v>
      </c>
      <c r="K219" s="21">
        <v>3.57569216069831E-2</v>
      </c>
      <c r="L219" s="20"/>
      <c r="M219" s="20">
        <v>6531</v>
      </c>
      <c r="N219" s="20">
        <v>6531</v>
      </c>
      <c r="O219" s="21">
        <v>3.0762908834395201E-2</v>
      </c>
      <c r="P219" s="21"/>
      <c r="Q219" s="21">
        <v>5282.7769173280003</v>
      </c>
      <c r="R219" s="21">
        <v>5282.7769173280003</v>
      </c>
      <c r="S219" s="21">
        <v>3.6848141172034499E-2</v>
      </c>
    </row>
    <row r="220" spans="2:19" x14ac:dyDescent="0.2">
      <c r="B220" s="18">
        <v>215</v>
      </c>
      <c r="C220" s="19" t="s">
        <v>384</v>
      </c>
      <c r="D220" s="20">
        <v>6</v>
      </c>
      <c r="E220" s="20">
        <v>8219</v>
      </c>
      <c r="F220" s="20">
        <v>8225</v>
      </c>
      <c r="G220" s="21">
        <v>3.8742141350926497E-2</v>
      </c>
      <c r="H220" s="21">
        <v>0.97479459999999996</v>
      </c>
      <c r="I220" s="21">
        <v>868.980061546</v>
      </c>
      <c r="J220" s="21">
        <v>869.954856146</v>
      </c>
      <c r="K220" s="21">
        <v>6.0680622813008402E-3</v>
      </c>
      <c r="L220" s="20"/>
      <c r="M220" s="20">
        <v>11391</v>
      </c>
      <c r="N220" s="20">
        <v>11391</v>
      </c>
      <c r="O220" s="21">
        <v>5.3654921839319497E-2</v>
      </c>
      <c r="P220" s="21"/>
      <c r="Q220" s="21">
        <v>1121.5706208260001</v>
      </c>
      <c r="R220" s="21">
        <v>1121.5706208260001</v>
      </c>
      <c r="S220" s="21">
        <v>7.8231190181519503E-3</v>
      </c>
    </row>
    <row r="221" spans="2:19" x14ac:dyDescent="0.2">
      <c r="B221" s="18">
        <v>216</v>
      </c>
      <c r="C221" s="19" t="s">
        <v>385</v>
      </c>
      <c r="D221" s="20">
        <v>1</v>
      </c>
      <c r="E221" s="20">
        <v>3114</v>
      </c>
      <c r="F221" s="20">
        <v>3115</v>
      </c>
      <c r="G221" s="21">
        <v>1.4672555660563601E-2</v>
      </c>
      <c r="H221" s="21">
        <v>0.33350000000000002</v>
      </c>
      <c r="I221" s="21">
        <v>293.601570735</v>
      </c>
      <c r="J221" s="21">
        <v>293.93507073500001</v>
      </c>
      <c r="K221" s="21">
        <v>2.0502400823189499E-3</v>
      </c>
      <c r="L221" s="20"/>
      <c r="M221" s="20">
        <v>3374</v>
      </c>
      <c r="N221" s="20">
        <v>3374</v>
      </c>
      <c r="O221" s="21">
        <v>1.5892520962677899E-2</v>
      </c>
      <c r="P221" s="21"/>
      <c r="Q221" s="21">
        <v>408.335526152</v>
      </c>
      <c r="R221" s="21">
        <v>408.335526152</v>
      </c>
      <c r="S221" s="21">
        <v>2.8481999805542199E-3</v>
      </c>
    </row>
    <row r="222" spans="2:19" x14ac:dyDescent="0.2">
      <c r="B222" s="18">
        <v>217</v>
      </c>
      <c r="C222" s="19" t="s">
        <v>386</v>
      </c>
      <c r="D222" s="20">
        <v>63</v>
      </c>
      <c r="E222" s="20">
        <v>4671</v>
      </c>
      <c r="F222" s="20">
        <v>4734</v>
      </c>
      <c r="G222" s="21">
        <v>2.2298516371463298E-2</v>
      </c>
      <c r="H222" s="21">
        <v>984.981143922</v>
      </c>
      <c r="I222" s="21">
        <v>1538.606833866</v>
      </c>
      <c r="J222" s="21">
        <v>2523.587977788</v>
      </c>
      <c r="K222" s="21">
        <v>1.760239501323E-2</v>
      </c>
      <c r="L222" s="20">
        <v>176</v>
      </c>
      <c r="M222" s="20">
        <v>9968</v>
      </c>
      <c r="N222" s="20">
        <v>10144</v>
      </c>
      <c r="O222" s="21">
        <v>4.77811892843523E-2</v>
      </c>
      <c r="P222" s="21">
        <v>1076.5129790999999</v>
      </c>
      <c r="Q222" s="21">
        <v>1630.2998099179999</v>
      </c>
      <c r="R222" s="21">
        <v>2706.8127890179999</v>
      </c>
      <c r="S222" s="21">
        <v>1.8880414853189E-2</v>
      </c>
    </row>
    <row r="223" spans="2:19" x14ac:dyDescent="0.2">
      <c r="B223" s="18">
        <v>218</v>
      </c>
      <c r="C223" s="19" t="s">
        <v>387</v>
      </c>
      <c r="D223" s="20">
        <v>1</v>
      </c>
      <c r="E223" s="20">
        <v>382</v>
      </c>
      <c r="F223" s="20">
        <v>383</v>
      </c>
      <c r="G223" s="21">
        <v>1.8040413540917699E-3</v>
      </c>
      <c r="H223" s="21">
        <v>0.05</v>
      </c>
      <c r="I223" s="21">
        <v>32.156280248000002</v>
      </c>
      <c r="J223" s="21">
        <v>32.206280247999999</v>
      </c>
      <c r="K223" s="21">
        <v>2.2464351226185401E-4</v>
      </c>
      <c r="L223" s="20"/>
      <c r="M223" s="20">
        <v>1083</v>
      </c>
      <c r="N223" s="20">
        <v>1083</v>
      </c>
      <c r="O223" s="21">
        <v>5.1012448733195603E-3</v>
      </c>
      <c r="P223" s="21"/>
      <c r="Q223" s="21">
        <v>83.887483282000005</v>
      </c>
      <c r="R223" s="21">
        <v>83.887483282000005</v>
      </c>
      <c r="S223" s="21">
        <v>5.8512745756928103E-4</v>
      </c>
    </row>
    <row r="224" spans="2:19" x14ac:dyDescent="0.2">
      <c r="B224" s="18">
        <v>219</v>
      </c>
      <c r="C224" s="19" t="s">
        <v>388</v>
      </c>
      <c r="D224" s="20">
        <v>4</v>
      </c>
      <c r="E224" s="20">
        <v>4783</v>
      </c>
      <c r="F224" s="20">
        <v>4787</v>
      </c>
      <c r="G224" s="21">
        <v>2.2548161780776298E-2</v>
      </c>
      <c r="H224" s="21">
        <v>0.36525580000000002</v>
      </c>
      <c r="I224" s="21">
        <v>611.87100104900003</v>
      </c>
      <c r="J224" s="21">
        <v>612.23625684900003</v>
      </c>
      <c r="K224" s="21">
        <v>4.2704373809561696E-3</v>
      </c>
      <c r="L224" s="20">
        <v>1</v>
      </c>
      <c r="M224" s="20">
        <v>3933</v>
      </c>
      <c r="N224" s="20">
        <v>3934</v>
      </c>
      <c r="O224" s="21">
        <v>1.8530283778060101E-2</v>
      </c>
      <c r="P224" s="21">
        <v>3.0513999999999999E-2</v>
      </c>
      <c r="Q224" s="21">
        <v>618.13413258699995</v>
      </c>
      <c r="R224" s="21">
        <v>618.16464658699999</v>
      </c>
      <c r="S224" s="21">
        <v>4.3117887659204204E-3</v>
      </c>
    </row>
    <row r="225" spans="2:19" x14ac:dyDescent="0.2">
      <c r="B225" s="18">
        <v>220</v>
      </c>
      <c r="C225" s="19" t="s">
        <v>389</v>
      </c>
      <c r="D225" s="20"/>
      <c r="E225" s="20">
        <v>783</v>
      </c>
      <c r="F225" s="20">
        <v>783</v>
      </c>
      <c r="G225" s="21">
        <v>3.6881576507933598E-3</v>
      </c>
      <c r="H225" s="21"/>
      <c r="I225" s="21">
        <v>113.23746362599999</v>
      </c>
      <c r="J225" s="21">
        <v>113.23746362599999</v>
      </c>
      <c r="K225" s="21">
        <v>7.8984786050069304E-4</v>
      </c>
      <c r="L225" s="20"/>
      <c r="M225" s="20">
        <v>1394</v>
      </c>
      <c r="N225" s="20">
        <v>1394</v>
      </c>
      <c r="O225" s="21">
        <v>6.5661452940050397E-3</v>
      </c>
      <c r="P225" s="21"/>
      <c r="Q225" s="21">
        <v>140.48581565800001</v>
      </c>
      <c r="R225" s="21">
        <v>140.48581565800001</v>
      </c>
      <c r="S225" s="21">
        <v>9.7990909876480509E-4</v>
      </c>
    </row>
    <row r="226" spans="2:19" x14ac:dyDescent="0.2">
      <c r="B226" s="18">
        <v>221</v>
      </c>
      <c r="C226" s="19" t="s">
        <v>390</v>
      </c>
      <c r="D226" s="20">
        <v>59</v>
      </c>
      <c r="E226" s="20">
        <v>2014</v>
      </c>
      <c r="F226" s="20">
        <v>2073</v>
      </c>
      <c r="G226" s="21">
        <v>9.7644327076559893E-3</v>
      </c>
      <c r="H226" s="21">
        <v>463.113337</v>
      </c>
      <c r="I226" s="21">
        <v>230.12757115599999</v>
      </c>
      <c r="J226" s="21">
        <v>693.24090815600005</v>
      </c>
      <c r="K226" s="21">
        <v>4.8354566641216398E-3</v>
      </c>
      <c r="L226" s="20">
        <v>58</v>
      </c>
      <c r="M226" s="20">
        <v>3241</v>
      </c>
      <c r="N226" s="20">
        <v>3299</v>
      </c>
      <c r="O226" s="21">
        <v>1.55392491570464E-2</v>
      </c>
      <c r="P226" s="21">
        <v>458</v>
      </c>
      <c r="Q226" s="21">
        <v>355.75858858100003</v>
      </c>
      <c r="R226" s="21">
        <v>813.75858858100003</v>
      </c>
      <c r="S226" s="21">
        <v>5.6760851009311003E-3</v>
      </c>
    </row>
    <row r="227" spans="2:19" x14ac:dyDescent="0.2">
      <c r="B227" s="18">
        <v>222</v>
      </c>
      <c r="C227" s="19" t="s">
        <v>391</v>
      </c>
      <c r="D227" s="20">
        <v>15</v>
      </c>
      <c r="E227" s="20">
        <v>1830</v>
      </c>
      <c r="F227" s="20">
        <v>1845</v>
      </c>
      <c r="G227" s="21">
        <v>8.6904864185360902E-3</v>
      </c>
      <c r="H227" s="21">
        <v>40.042969900000003</v>
      </c>
      <c r="I227" s="21">
        <v>1059.5932217869999</v>
      </c>
      <c r="J227" s="21">
        <v>1099.6361916870001</v>
      </c>
      <c r="K227" s="21">
        <v>7.6701231687927298E-3</v>
      </c>
      <c r="L227" s="20">
        <v>9</v>
      </c>
      <c r="M227" s="20">
        <v>6920</v>
      </c>
      <c r="N227" s="20">
        <v>6929</v>
      </c>
      <c r="O227" s="21">
        <v>3.26376045496133E-2</v>
      </c>
      <c r="P227" s="21">
        <v>81.717347200000006</v>
      </c>
      <c r="Q227" s="21">
        <v>1497.2761069610001</v>
      </c>
      <c r="R227" s="21">
        <v>1578.993454161</v>
      </c>
      <c r="S227" s="21">
        <v>1.1013710141307901E-2</v>
      </c>
    </row>
    <row r="228" spans="2:19" x14ac:dyDescent="0.2">
      <c r="B228" s="18">
        <v>223</v>
      </c>
      <c r="C228" s="19" t="s">
        <v>392</v>
      </c>
      <c r="D228" s="20">
        <v>32</v>
      </c>
      <c r="E228" s="20">
        <v>678</v>
      </c>
      <c r="F228" s="20">
        <v>710</v>
      </c>
      <c r="G228" s="21">
        <v>3.3443064266453202E-3</v>
      </c>
      <c r="H228" s="21">
        <v>545.1293488</v>
      </c>
      <c r="I228" s="21">
        <v>99.927192805000004</v>
      </c>
      <c r="J228" s="21">
        <v>645.05654160500001</v>
      </c>
      <c r="K228" s="21">
        <v>4.4993636644092196E-3</v>
      </c>
      <c r="L228" s="20"/>
      <c r="M228" s="20">
        <v>970</v>
      </c>
      <c r="N228" s="20">
        <v>970</v>
      </c>
      <c r="O228" s="21">
        <v>4.5689820195013598E-3</v>
      </c>
      <c r="P228" s="21"/>
      <c r="Q228" s="21">
        <v>650.41581018800002</v>
      </c>
      <c r="R228" s="21">
        <v>650.41581018800002</v>
      </c>
      <c r="S228" s="21">
        <v>4.5367453461299598E-3</v>
      </c>
    </row>
    <row r="229" spans="2:19" x14ac:dyDescent="0.2">
      <c r="B229" s="18">
        <v>224</v>
      </c>
      <c r="C229" s="19" t="s">
        <v>393</v>
      </c>
      <c r="D229" s="20">
        <v>85</v>
      </c>
      <c r="E229" s="20">
        <v>14411</v>
      </c>
      <c r="F229" s="20">
        <v>14496</v>
      </c>
      <c r="G229" s="21">
        <v>6.8280374592465595E-2</v>
      </c>
      <c r="H229" s="21">
        <v>29.909789528000001</v>
      </c>
      <c r="I229" s="21">
        <v>2432.53248936</v>
      </c>
      <c r="J229" s="21">
        <v>2462.4422788880001</v>
      </c>
      <c r="K229" s="21">
        <v>1.71758948258495E-2</v>
      </c>
      <c r="L229" s="20">
        <v>99</v>
      </c>
      <c r="M229" s="20">
        <v>20562</v>
      </c>
      <c r="N229" s="20">
        <v>20661</v>
      </c>
      <c r="O229" s="21">
        <v>9.7319317015378895E-2</v>
      </c>
      <c r="P229" s="21">
        <v>18.253313512999998</v>
      </c>
      <c r="Q229" s="21">
        <v>2663.9728541300001</v>
      </c>
      <c r="R229" s="21">
        <v>2682.2261676429998</v>
      </c>
      <c r="S229" s="21">
        <v>1.8708919575317701E-2</v>
      </c>
    </row>
    <row r="230" spans="2:19" x14ac:dyDescent="0.2">
      <c r="B230" s="18">
        <v>225</v>
      </c>
      <c r="C230" s="19" t="s">
        <v>394</v>
      </c>
      <c r="D230" s="20">
        <v>50</v>
      </c>
      <c r="E230" s="20">
        <v>1042</v>
      </c>
      <c r="F230" s="20">
        <v>1092</v>
      </c>
      <c r="G230" s="21">
        <v>5.1436374899953398E-3</v>
      </c>
      <c r="H230" s="21">
        <v>726.74108420000005</v>
      </c>
      <c r="I230" s="21">
        <v>126.34798174700001</v>
      </c>
      <c r="J230" s="21">
        <v>853.08906594699999</v>
      </c>
      <c r="K230" s="21">
        <v>5.95042092942164E-3</v>
      </c>
      <c r="L230" s="20">
        <v>56</v>
      </c>
      <c r="M230" s="20">
        <v>1756</v>
      </c>
      <c r="N230" s="20">
        <v>1812</v>
      </c>
      <c r="O230" s="21">
        <v>8.5350468240581994E-3</v>
      </c>
      <c r="P230" s="21">
        <v>695.50014399999998</v>
      </c>
      <c r="Q230" s="21">
        <v>166.1568881</v>
      </c>
      <c r="R230" s="21">
        <v>861.65703210000004</v>
      </c>
      <c r="S230" s="21">
        <v>6.0101837457024899E-3</v>
      </c>
    </row>
    <row r="231" spans="2:19" x14ac:dyDescent="0.2">
      <c r="B231" s="18">
        <v>226</v>
      </c>
      <c r="C231" s="19" t="s">
        <v>188</v>
      </c>
      <c r="D231" s="20">
        <v>3010</v>
      </c>
      <c r="E231" s="20">
        <v>103517</v>
      </c>
      <c r="F231" s="20">
        <v>106527</v>
      </c>
      <c r="G231" s="21">
        <v>0.50177314184682598</v>
      </c>
      <c r="H231" s="21">
        <v>7655.4492288479996</v>
      </c>
      <c r="I231" s="21">
        <v>20330.358100949001</v>
      </c>
      <c r="J231" s="21">
        <v>27985.807329797</v>
      </c>
      <c r="K231" s="21">
        <v>0.195205096758715</v>
      </c>
      <c r="L231" s="20">
        <v>2168</v>
      </c>
      <c r="M231" s="20">
        <v>176139</v>
      </c>
      <c r="N231" s="20">
        <v>178307</v>
      </c>
      <c r="O231" s="21">
        <v>0.839877811289926</v>
      </c>
      <c r="P231" s="21">
        <v>8452.6498346579992</v>
      </c>
      <c r="Q231" s="21">
        <v>28946.723262632</v>
      </c>
      <c r="R231" s="21">
        <v>37399.373097290001</v>
      </c>
      <c r="S231" s="21">
        <v>0.26086609395037003</v>
      </c>
    </row>
    <row r="232" spans="2:19" x14ac:dyDescent="0.2">
      <c r="B232" s="18">
        <v>227</v>
      </c>
      <c r="C232" s="19" t="s">
        <v>421</v>
      </c>
      <c r="D232" s="20">
        <v>87</v>
      </c>
      <c r="E232" s="20">
        <v>14636</v>
      </c>
      <c r="F232" s="20">
        <v>14723</v>
      </c>
      <c r="G232" s="21">
        <v>6.9349610590843797E-2</v>
      </c>
      <c r="H232" s="21">
        <v>1407.9823356229999</v>
      </c>
      <c r="I232" s="21">
        <v>5062.6581529189998</v>
      </c>
      <c r="J232" s="21">
        <v>6470.6404885419997</v>
      </c>
      <c r="K232" s="21">
        <v>4.5133663209059899E-2</v>
      </c>
      <c r="L232" s="20">
        <v>185</v>
      </c>
      <c r="M232" s="20">
        <v>15882</v>
      </c>
      <c r="N232" s="20">
        <v>16067</v>
      </c>
      <c r="O232" s="21">
        <v>7.5680241347761107E-2</v>
      </c>
      <c r="P232" s="21">
        <v>1895.0669680000001</v>
      </c>
      <c r="Q232" s="21">
        <v>4794.6931968580002</v>
      </c>
      <c r="R232" s="21">
        <v>6689.7601648580003</v>
      </c>
      <c r="S232" s="21">
        <v>4.6662054979679402E-2</v>
      </c>
    </row>
    <row r="233" spans="2:19" x14ac:dyDescent="0.2">
      <c r="B233" s="18">
        <v>228</v>
      </c>
      <c r="C233" s="19" t="s">
        <v>395</v>
      </c>
      <c r="D233" s="20">
        <v>1</v>
      </c>
      <c r="E233" s="20">
        <v>20</v>
      </c>
      <c r="F233" s="20">
        <v>21</v>
      </c>
      <c r="G233" s="21">
        <v>9.8916105576833503E-5</v>
      </c>
      <c r="H233" s="21">
        <v>0.3</v>
      </c>
      <c r="I233" s="21">
        <v>128.795487356</v>
      </c>
      <c r="J233" s="21">
        <v>129.09548735600001</v>
      </c>
      <c r="K233" s="21">
        <v>9.0045989395526197E-4</v>
      </c>
      <c r="L233" s="20"/>
      <c r="M233" s="20">
        <v>13</v>
      </c>
      <c r="N233" s="20">
        <v>13</v>
      </c>
      <c r="O233" s="21">
        <v>6.1233779642801695E-5</v>
      </c>
      <c r="P233" s="21"/>
      <c r="Q233" s="21">
        <v>314.18618475300002</v>
      </c>
      <c r="R233" s="21">
        <v>314.18618475300002</v>
      </c>
      <c r="S233" s="21">
        <v>2.1914945626621499E-3</v>
      </c>
    </row>
    <row r="234" spans="2:19" x14ac:dyDescent="0.2">
      <c r="B234" s="18">
        <v>229</v>
      </c>
      <c r="C234" s="19" t="s">
        <v>190</v>
      </c>
      <c r="D234" s="20">
        <v>5023</v>
      </c>
      <c r="E234" s="20">
        <v>694671</v>
      </c>
      <c r="F234" s="20">
        <v>699694</v>
      </c>
      <c r="G234" s="21">
        <v>3.2957621702608102</v>
      </c>
      <c r="H234" s="21">
        <v>8970.9842471899992</v>
      </c>
      <c r="I234" s="21">
        <v>232676.23420591099</v>
      </c>
      <c r="J234" s="21">
        <v>241647.218453101</v>
      </c>
      <c r="K234" s="21">
        <v>1.68552466983464</v>
      </c>
      <c r="L234" s="20">
        <v>5413</v>
      </c>
      <c r="M234" s="20">
        <v>872345</v>
      </c>
      <c r="N234" s="20">
        <v>877758</v>
      </c>
      <c r="O234" s="21">
        <v>4.1344953809004901</v>
      </c>
      <c r="P234" s="21">
        <v>22695.849747028999</v>
      </c>
      <c r="Q234" s="21">
        <v>254098.599783079</v>
      </c>
      <c r="R234" s="21">
        <v>276794.44953010802</v>
      </c>
      <c r="S234" s="21">
        <v>1.93068174400212</v>
      </c>
    </row>
    <row r="235" spans="2:19" x14ac:dyDescent="0.2">
      <c r="B235" s="18">
        <v>230</v>
      </c>
      <c r="C235" s="19" t="s">
        <v>439</v>
      </c>
      <c r="D235" s="20">
        <v>2</v>
      </c>
      <c r="E235" s="20">
        <v>532</v>
      </c>
      <c r="F235" s="20">
        <v>534</v>
      </c>
      <c r="G235" s="21">
        <v>2.5152952560966199E-3</v>
      </c>
      <c r="H235" s="21">
        <v>6.3874000000000004</v>
      </c>
      <c r="I235" s="21">
        <v>1208.8432417030001</v>
      </c>
      <c r="J235" s="21">
        <v>1215.2306417029999</v>
      </c>
      <c r="K235" s="21">
        <v>8.4764113538799892E-3</v>
      </c>
      <c r="L235" s="20">
        <v>1</v>
      </c>
      <c r="M235" s="20">
        <v>447</v>
      </c>
      <c r="N235" s="20">
        <v>448</v>
      </c>
      <c r="O235" s="21">
        <v>2.11021025230578E-3</v>
      </c>
      <c r="P235" s="21">
        <v>1.0031E-3</v>
      </c>
      <c r="Q235" s="21">
        <v>1469.16965218</v>
      </c>
      <c r="R235" s="21">
        <v>1469.1706552799999</v>
      </c>
      <c r="S235" s="21">
        <v>1.0247680066518799E-2</v>
      </c>
    </row>
    <row r="236" spans="2:19" x14ac:dyDescent="0.2">
      <c r="B236" s="18">
        <v>231</v>
      </c>
      <c r="C236" s="19" t="s">
        <v>419</v>
      </c>
      <c r="D236" s="20"/>
      <c r="E236" s="20">
        <v>62</v>
      </c>
      <c r="F236" s="20">
        <v>62</v>
      </c>
      <c r="G236" s="21">
        <v>2.9203802598874701E-4</v>
      </c>
      <c r="H236" s="21"/>
      <c r="I236" s="21">
        <v>8.9835180959999992</v>
      </c>
      <c r="J236" s="21">
        <v>8.9835180959999992</v>
      </c>
      <c r="K236" s="21">
        <v>6.2661351823723301E-5</v>
      </c>
      <c r="L236" s="20"/>
      <c r="M236" s="20">
        <v>1121</v>
      </c>
      <c r="N236" s="20">
        <v>1121</v>
      </c>
      <c r="O236" s="21">
        <v>5.2802359215062102E-3</v>
      </c>
      <c r="P236" s="21"/>
      <c r="Q236" s="21">
        <v>64.537968329999998</v>
      </c>
      <c r="R236" s="21">
        <v>64.537968329999998</v>
      </c>
      <c r="S236" s="21">
        <v>4.5016176249648699E-4</v>
      </c>
    </row>
    <row r="237" spans="2:19" x14ac:dyDescent="0.2">
      <c r="B237" s="18">
        <v>232</v>
      </c>
      <c r="C237" s="19" t="s">
        <v>440</v>
      </c>
      <c r="D237" s="20"/>
      <c r="E237" s="20">
        <v>135</v>
      </c>
      <c r="F237" s="20">
        <v>135</v>
      </c>
      <c r="G237" s="21">
        <v>6.3588925013678699E-4</v>
      </c>
      <c r="H237" s="21"/>
      <c r="I237" s="21">
        <v>11.714322037000001</v>
      </c>
      <c r="J237" s="21">
        <v>11.714322037000001</v>
      </c>
      <c r="K237" s="21">
        <v>8.1709108468728804E-5</v>
      </c>
      <c r="L237" s="20"/>
      <c r="M237" s="20"/>
      <c r="N237" s="20"/>
      <c r="O237" s="21"/>
      <c r="P237" s="21"/>
      <c r="Q237" s="21"/>
      <c r="R237" s="21"/>
      <c r="S237" s="21"/>
    </row>
    <row r="238" spans="2:19" x14ac:dyDescent="0.2">
      <c r="B238" s="18">
        <v>233</v>
      </c>
      <c r="C238" s="19" t="s">
        <v>192</v>
      </c>
      <c r="D238" s="20">
        <v>98</v>
      </c>
      <c r="E238" s="20">
        <v>6686</v>
      </c>
      <c r="F238" s="20">
        <v>6784</v>
      </c>
      <c r="G238" s="21">
        <v>3.1954612392058997E-2</v>
      </c>
      <c r="H238" s="21">
        <v>4799.4776217999997</v>
      </c>
      <c r="I238" s="21">
        <v>2170.778854828</v>
      </c>
      <c r="J238" s="21">
        <v>6970.2564766280002</v>
      </c>
      <c r="K238" s="21">
        <v>4.8618557753898999E-2</v>
      </c>
      <c r="L238" s="20">
        <v>153</v>
      </c>
      <c r="M238" s="20">
        <v>9163</v>
      </c>
      <c r="N238" s="20">
        <v>9316</v>
      </c>
      <c r="O238" s="21">
        <v>4.3881068550180001E-2</v>
      </c>
      <c r="P238" s="21">
        <v>4733.5922</v>
      </c>
      <c r="Q238" s="21">
        <v>1647.419268306</v>
      </c>
      <c r="R238" s="21">
        <v>6381.0114683060001</v>
      </c>
      <c r="S238" s="21">
        <v>4.4508487692006701E-2</v>
      </c>
    </row>
    <row r="239" spans="2:19" x14ac:dyDescent="0.2">
      <c r="B239" s="18">
        <v>234</v>
      </c>
      <c r="C239" s="19" t="s">
        <v>396</v>
      </c>
      <c r="D239" s="20">
        <v>29</v>
      </c>
      <c r="E239" s="20">
        <v>3067</v>
      </c>
      <c r="F239" s="20">
        <v>3096</v>
      </c>
      <c r="G239" s="21">
        <v>1.45830601364703E-2</v>
      </c>
      <c r="H239" s="21">
        <v>76.003827799999996</v>
      </c>
      <c r="I239" s="21">
        <v>4230.0622895209999</v>
      </c>
      <c r="J239" s="21">
        <v>4306.0661173210001</v>
      </c>
      <c r="K239" s="21">
        <v>3.00354405779855E-2</v>
      </c>
      <c r="L239" s="20"/>
      <c r="M239" s="20">
        <v>8839</v>
      </c>
      <c r="N239" s="20">
        <v>8839</v>
      </c>
      <c r="O239" s="21">
        <v>4.1634259866363398E-2</v>
      </c>
      <c r="P239" s="21"/>
      <c r="Q239" s="21">
        <v>2595.4009562390002</v>
      </c>
      <c r="R239" s="21">
        <v>2595.4009562390002</v>
      </c>
      <c r="S239" s="21">
        <v>1.81033010346952E-2</v>
      </c>
    </row>
    <row r="240" spans="2:19" x14ac:dyDescent="0.2">
      <c r="B240" s="18">
        <v>235</v>
      </c>
      <c r="C240" s="19" t="s">
        <v>420</v>
      </c>
      <c r="D240" s="20"/>
      <c r="E240" s="20">
        <v>469</v>
      </c>
      <c r="F240" s="20">
        <v>469</v>
      </c>
      <c r="G240" s="21">
        <v>2.2091263578826099E-3</v>
      </c>
      <c r="H240" s="21"/>
      <c r="I240" s="21">
        <v>43.463292117999998</v>
      </c>
      <c r="J240" s="21">
        <v>43.463292117999998</v>
      </c>
      <c r="K240" s="21">
        <v>3.0316281547158099E-4</v>
      </c>
      <c r="L240" s="20"/>
      <c r="M240" s="20">
        <v>529</v>
      </c>
      <c r="N240" s="20">
        <v>529</v>
      </c>
      <c r="O240" s="21">
        <v>2.49174380238785E-3</v>
      </c>
      <c r="P240" s="21"/>
      <c r="Q240" s="21">
        <v>67.208379969999996</v>
      </c>
      <c r="R240" s="21">
        <v>67.208379969999996</v>
      </c>
      <c r="S240" s="21">
        <v>4.6878827401458699E-4</v>
      </c>
    </row>
    <row r="241" spans="2:19" x14ac:dyDescent="0.2">
      <c r="B241" s="18">
        <v>236</v>
      </c>
      <c r="C241" s="19" t="s">
        <v>397</v>
      </c>
      <c r="D241" s="20">
        <v>1</v>
      </c>
      <c r="E241" s="20">
        <v>1272</v>
      </c>
      <c r="F241" s="20">
        <v>1273</v>
      </c>
      <c r="G241" s="21">
        <v>5.9962001142528096E-3</v>
      </c>
      <c r="H241" s="21">
        <v>0.16975000000000001</v>
      </c>
      <c r="I241" s="21">
        <v>218.76212030600001</v>
      </c>
      <c r="J241" s="21">
        <v>218.93187030600001</v>
      </c>
      <c r="K241" s="21">
        <v>1.52708179624844E-3</v>
      </c>
      <c r="L241" s="20"/>
      <c r="M241" s="20">
        <v>2271</v>
      </c>
      <c r="N241" s="20">
        <v>2271</v>
      </c>
      <c r="O241" s="21">
        <v>1.0697070274523299E-2</v>
      </c>
      <c r="P241" s="21"/>
      <c r="Q241" s="21">
        <v>229.859142187</v>
      </c>
      <c r="R241" s="21">
        <v>229.859142187</v>
      </c>
      <c r="S241" s="21">
        <v>1.6033011148374101E-3</v>
      </c>
    </row>
    <row r="242" spans="2:19" x14ac:dyDescent="0.2">
      <c r="B242" s="18">
        <v>237</v>
      </c>
      <c r="C242" s="19" t="s">
        <v>196</v>
      </c>
      <c r="D242" s="20">
        <v>83</v>
      </c>
      <c r="E242" s="20">
        <v>928</v>
      </c>
      <c r="F242" s="20">
        <v>1011</v>
      </c>
      <c r="G242" s="21">
        <v>4.7621039399132698E-3</v>
      </c>
      <c r="H242" s="21">
        <v>477.19135252500001</v>
      </c>
      <c r="I242" s="21">
        <v>2396.5245436939999</v>
      </c>
      <c r="J242" s="21">
        <v>2873.7158962190001</v>
      </c>
      <c r="K242" s="21">
        <v>2.0044588421832599E-2</v>
      </c>
      <c r="L242" s="20">
        <v>24</v>
      </c>
      <c r="M242" s="20">
        <v>366</v>
      </c>
      <c r="N242" s="20">
        <v>390</v>
      </c>
      <c r="O242" s="21">
        <v>1.8370133892840501E-3</v>
      </c>
      <c r="P242" s="21">
        <v>255.58466864600001</v>
      </c>
      <c r="Q242" s="21">
        <v>3077.9524486609998</v>
      </c>
      <c r="R242" s="21">
        <v>3333.5371173069998</v>
      </c>
      <c r="S242" s="21">
        <v>2.3251908650133601E-2</v>
      </c>
    </row>
    <row r="243" spans="2:19" x14ac:dyDescent="0.2">
      <c r="B243" s="18">
        <v>238</v>
      </c>
      <c r="C243" s="19" t="s">
        <v>398</v>
      </c>
      <c r="D243" s="20">
        <v>1352</v>
      </c>
      <c r="E243" s="20">
        <v>519698</v>
      </c>
      <c r="F243" s="20">
        <v>521050</v>
      </c>
      <c r="G243" s="21">
        <v>2.45429699099091</v>
      </c>
      <c r="H243" s="21">
        <v>18824.216491029001</v>
      </c>
      <c r="I243" s="21">
        <v>247781.22685397899</v>
      </c>
      <c r="J243" s="21">
        <v>266605.44334500801</v>
      </c>
      <c r="K243" s="21">
        <v>1.85961193655298</v>
      </c>
      <c r="L243" s="20">
        <v>1874</v>
      </c>
      <c r="M243" s="20">
        <v>490031</v>
      </c>
      <c r="N243" s="20">
        <v>491905</v>
      </c>
      <c r="O243" s="21">
        <v>2.3170155673224899</v>
      </c>
      <c r="P243" s="21">
        <v>6817.1869459589998</v>
      </c>
      <c r="Q243" s="21">
        <v>214918.245127584</v>
      </c>
      <c r="R243" s="21">
        <v>221735.43207354299</v>
      </c>
      <c r="S243" s="21">
        <v>1.54663704936846</v>
      </c>
    </row>
    <row r="244" spans="2:19" x14ac:dyDescent="0.2">
      <c r="B244" s="18">
        <v>239</v>
      </c>
      <c r="C244" s="19" t="s">
        <v>198</v>
      </c>
      <c r="D244" s="20"/>
      <c r="E244" s="20">
        <v>551</v>
      </c>
      <c r="F244" s="20">
        <v>551</v>
      </c>
      <c r="G244" s="21">
        <v>2.5953701987064398E-3</v>
      </c>
      <c r="H244" s="21"/>
      <c r="I244" s="21">
        <v>79.513486474000004</v>
      </c>
      <c r="J244" s="21">
        <v>79.513486474000004</v>
      </c>
      <c r="K244" s="21">
        <v>5.5461819049450699E-4</v>
      </c>
      <c r="L244" s="20"/>
      <c r="M244" s="20">
        <v>780</v>
      </c>
      <c r="N244" s="20">
        <v>780</v>
      </c>
      <c r="O244" s="21">
        <v>3.6740267785681001E-3</v>
      </c>
      <c r="P244" s="21"/>
      <c r="Q244" s="21">
        <v>155.48846101000001</v>
      </c>
      <c r="R244" s="21">
        <v>155.48846101000001</v>
      </c>
      <c r="S244" s="21">
        <v>1.08455474300376E-3</v>
      </c>
    </row>
    <row r="245" spans="2:19" x14ac:dyDescent="0.2">
      <c r="B245" s="22"/>
      <c r="C245" s="23" t="s">
        <v>399</v>
      </c>
      <c r="D245" s="24">
        <v>120026</v>
      </c>
      <c r="E245" s="24">
        <v>21110086</v>
      </c>
      <c r="F245" s="24">
        <v>21230112</v>
      </c>
      <c r="G245" s="24">
        <v>100</v>
      </c>
      <c r="H245" s="25">
        <v>1596685.01222321</v>
      </c>
      <c r="I245" s="25">
        <v>12739932.112271801</v>
      </c>
      <c r="J245" s="25">
        <v>14336617.124495</v>
      </c>
      <c r="K245" s="26">
        <v>100</v>
      </c>
      <c r="L245" s="24">
        <v>120026</v>
      </c>
      <c r="M245" s="24">
        <v>21110086</v>
      </c>
      <c r="N245" s="24">
        <v>21230112</v>
      </c>
      <c r="O245" s="24">
        <v>100</v>
      </c>
      <c r="P245" s="25">
        <v>1596685.01222322</v>
      </c>
      <c r="Q245" s="25">
        <v>12739932.112271801</v>
      </c>
      <c r="R245" s="25">
        <v>14336617.124495</v>
      </c>
      <c r="S245" s="26">
        <v>100</v>
      </c>
    </row>
  </sheetData>
  <mergeCells count="9">
    <mergeCell ref="B2:S2"/>
    <mergeCell ref="B3:B5"/>
    <mergeCell ref="C3:C5"/>
    <mergeCell ref="D3:K3"/>
    <mergeCell ref="L3:S3"/>
    <mergeCell ref="D4:G4"/>
    <mergeCell ref="H4:K4"/>
    <mergeCell ref="L4:O4"/>
    <mergeCell ref="P4:S4"/>
  </mergeCells>
  <pageMargins left="3.937007874015748E-2" right="3.937007874015748E-2" top="0.11811023622047245" bottom="7.874015748031496E-2" header="7.874015748031496E-2" footer="3.937007874015748E-2"/>
  <pageSetup scale="6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28"/>
  <sheetViews>
    <sheetView workbookViewId="0">
      <selection activeCell="A2" sqref="A2"/>
    </sheetView>
  </sheetViews>
  <sheetFormatPr defaultColWidth="9.140625" defaultRowHeight="12.75" x14ac:dyDescent="0.2"/>
  <cols>
    <col min="1" max="1" width="4.140625" style="33" customWidth="1"/>
    <col min="2" max="2" width="6.42578125" style="33" customWidth="1"/>
    <col min="3" max="3" width="102.85546875" style="33" customWidth="1"/>
    <col min="4" max="5" width="16.28515625" style="33" customWidth="1"/>
    <col min="6" max="6" width="16.7109375" style="33" customWidth="1"/>
    <col min="7" max="16384" width="9.140625" style="33"/>
  </cols>
  <sheetData>
    <row r="2" spans="2:6" x14ac:dyDescent="0.2">
      <c r="B2" s="53" t="s">
        <v>915</v>
      </c>
      <c r="C2" s="53"/>
      <c r="D2" s="53"/>
      <c r="E2" s="53"/>
      <c r="F2" s="53"/>
    </row>
    <row r="3" spans="2:6" ht="44.25" customHeight="1" x14ac:dyDescent="0.2">
      <c r="B3" s="52" t="s">
        <v>914</v>
      </c>
      <c r="C3" s="52" t="s">
        <v>913</v>
      </c>
      <c r="D3" s="51" t="s">
        <v>912</v>
      </c>
      <c r="E3" s="51" t="s">
        <v>911</v>
      </c>
      <c r="F3" s="51" t="s">
        <v>910</v>
      </c>
    </row>
    <row r="4" spans="2:6" x14ac:dyDescent="0.2">
      <c r="B4" s="47">
        <v>1</v>
      </c>
      <c r="C4" s="50" t="s">
        <v>909</v>
      </c>
      <c r="D4" s="48">
        <v>11879</v>
      </c>
      <c r="E4" s="49">
        <v>447779.81471000001</v>
      </c>
      <c r="F4" s="48">
        <v>4903</v>
      </c>
    </row>
    <row r="5" spans="2:6" x14ac:dyDescent="0.2">
      <c r="B5" s="47">
        <v>2</v>
      </c>
      <c r="C5" s="50" t="s">
        <v>908</v>
      </c>
      <c r="D5" s="48">
        <v>1606</v>
      </c>
      <c r="E5" s="49">
        <v>82244.607999999993</v>
      </c>
      <c r="F5" s="48">
        <v>297</v>
      </c>
    </row>
    <row r="6" spans="2:6" x14ac:dyDescent="0.2">
      <c r="B6" s="47">
        <v>3</v>
      </c>
      <c r="C6" s="50" t="s">
        <v>907</v>
      </c>
      <c r="D6" s="48">
        <v>8724</v>
      </c>
      <c r="E6" s="49">
        <v>170006.25297</v>
      </c>
      <c r="F6" s="48">
        <v>1643</v>
      </c>
    </row>
    <row r="7" spans="2:6" x14ac:dyDescent="0.2">
      <c r="B7" s="47">
        <v>4</v>
      </c>
      <c r="C7" s="50" t="s">
        <v>906</v>
      </c>
      <c r="D7" s="48">
        <v>5434566</v>
      </c>
      <c r="E7" s="49">
        <v>8751975.6947499998</v>
      </c>
      <c r="F7" s="48">
        <v>226785</v>
      </c>
    </row>
    <row r="8" spans="2:6" x14ac:dyDescent="0.2">
      <c r="B8" s="47">
        <v>5</v>
      </c>
      <c r="C8" s="50" t="s">
        <v>905</v>
      </c>
      <c r="D8" s="48">
        <v>36054</v>
      </c>
      <c r="E8" s="49">
        <v>59412.858619999999</v>
      </c>
      <c r="F8" s="48">
        <v>1744</v>
      </c>
    </row>
    <row r="9" spans="2:6" x14ac:dyDescent="0.2">
      <c r="B9" s="47">
        <v>6</v>
      </c>
      <c r="C9" s="50" t="s">
        <v>904</v>
      </c>
      <c r="D9" s="48">
        <v>284098</v>
      </c>
      <c r="E9" s="49">
        <v>2752553.9139999999</v>
      </c>
      <c r="F9" s="48">
        <v>22743</v>
      </c>
    </row>
    <row r="10" spans="2:6" x14ac:dyDescent="0.2">
      <c r="B10" s="47">
        <v>7</v>
      </c>
      <c r="C10" s="50" t="s">
        <v>903</v>
      </c>
      <c r="D10" s="48">
        <v>6964</v>
      </c>
      <c r="E10" s="49">
        <v>141565.14842000001</v>
      </c>
      <c r="F10" s="48">
        <v>441</v>
      </c>
    </row>
    <row r="11" spans="2:6" x14ac:dyDescent="0.2">
      <c r="B11" s="47">
        <v>8</v>
      </c>
      <c r="C11" s="46" t="s">
        <v>902</v>
      </c>
      <c r="D11" s="45">
        <v>11564</v>
      </c>
      <c r="E11" s="44">
        <v>576410.59808000003</v>
      </c>
      <c r="F11" s="43">
        <v>1530</v>
      </c>
    </row>
    <row r="12" spans="2:6" x14ac:dyDescent="0.2">
      <c r="B12" s="47">
        <v>9</v>
      </c>
      <c r="C12" s="46" t="s">
        <v>901</v>
      </c>
      <c r="D12" s="45">
        <v>1421</v>
      </c>
      <c r="E12" s="44">
        <v>21879.435899999997</v>
      </c>
      <c r="F12" s="43">
        <v>2437</v>
      </c>
    </row>
    <row r="13" spans="2:6" x14ac:dyDescent="0.2">
      <c r="B13" s="47">
        <v>10</v>
      </c>
      <c r="C13" s="46" t="s">
        <v>900</v>
      </c>
      <c r="D13" s="45">
        <v>202391416</v>
      </c>
      <c r="E13" s="44">
        <v>137361098.41113001</v>
      </c>
      <c r="F13" s="43">
        <v>12412451</v>
      </c>
    </row>
    <row r="14" spans="2:6" x14ac:dyDescent="0.2">
      <c r="B14" s="47">
        <v>11</v>
      </c>
      <c r="C14" s="46" t="s">
        <v>899</v>
      </c>
      <c r="D14" s="45">
        <v>8828</v>
      </c>
      <c r="E14" s="44">
        <v>503530.47278999997</v>
      </c>
      <c r="F14" s="43">
        <v>1140</v>
      </c>
    </row>
    <row r="15" spans="2:6" x14ac:dyDescent="0.2">
      <c r="B15" s="47">
        <v>12</v>
      </c>
      <c r="C15" s="46" t="s">
        <v>898</v>
      </c>
      <c r="D15" s="45">
        <v>456</v>
      </c>
      <c r="E15" s="44">
        <v>31695.744500000001</v>
      </c>
      <c r="F15" s="43">
        <v>130</v>
      </c>
    </row>
    <row r="16" spans="2:6" x14ac:dyDescent="0.2">
      <c r="B16" s="47">
        <v>13</v>
      </c>
      <c r="C16" s="46" t="s">
        <v>897</v>
      </c>
      <c r="D16" s="45">
        <v>124</v>
      </c>
      <c r="E16" s="44">
        <v>3312.5410000000002</v>
      </c>
      <c r="F16" s="43">
        <v>15</v>
      </c>
    </row>
    <row r="17" spans="2:6" x14ac:dyDescent="0.2">
      <c r="B17" s="47">
        <v>14</v>
      </c>
      <c r="C17" s="46" t="s">
        <v>896</v>
      </c>
      <c r="D17" s="45">
        <v>2382</v>
      </c>
      <c r="E17" s="44">
        <v>152924.61475000001</v>
      </c>
      <c r="F17" s="43">
        <v>428</v>
      </c>
    </row>
    <row r="18" spans="2:6" x14ac:dyDescent="0.2">
      <c r="B18" s="47">
        <v>15</v>
      </c>
      <c r="C18" s="46" t="s">
        <v>895</v>
      </c>
      <c r="D18" s="45">
        <v>9202</v>
      </c>
      <c r="E18" s="44">
        <v>217392.54224000001</v>
      </c>
      <c r="F18" s="43">
        <v>1754</v>
      </c>
    </row>
    <row r="19" spans="2:6" x14ac:dyDescent="0.2">
      <c r="B19" s="47">
        <v>16</v>
      </c>
      <c r="C19" s="46" t="s">
        <v>894</v>
      </c>
      <c r="D19" s="45">
        <v>154499</v>
      </c>
      <c r="E19" s="44">
        <v>1026357.0021500001</v>
      </c>
      <c r="F19" s="43">
        <v>11803</v>
      </c>
    </row>
    <row r="20" spans="2:6" x14ac:dyDescent="0.2">
      <c r="B20" s="47">
        <v>17</v>
      </c>
      <c r="C20" s="46" t="s">
        <v>893</v>
      </c>
      <c r="D20" s="45">
        <v>773</v>
      </c>
      <c r="E20" s="44">
        <v>137109.25169999999</v>
      </c>
      <c r="F20" s="43">
        <v>144</v>
      </c>
    </row>
    <row r="21" spans="2:6" x14ac:dyDescent="0.2">
      <c r="B21" s="47">
        <v>18</v>
      </c>
      <c r="C21" s="50" t="s">
        <v>232</v>
      </c>
      <c r="D21" s="48">
        <v>119287</v>
      </c>
      <c r="E21" s="49">
        <v>4930533.0130000003</v>
      </c>
      <c r="F21" s="48">
        <v>48478</v>
      </c>
    </row>
    <row r="22" spans="2:6" x14ac:dyDescent="0.2">
      <c r="B22" s="47">
        <v>19</v>
      </c>
      <c r="C22" s="50" t="s">
        <v>234</v>
      </c>
      <c r="D22" s="48">
        <v>201710</v>
      </c>
      <c r="E22" s="49">
        <v>1910467.29504</v>
      </c>
      <c r="F22" s="48">
        <v>6721</v>
      </c>
    </row>
    <row r="23" spans="2:6" x14ac:dyDescent="0.2">
      <c r="B23" s="47">
        <v>20</v>
      </c>
      <c r="C23" s="46" t="s">
        <v>892</v>
      </c>
      <c r="D23" s="45">
        <v>658</v>
      </c>
      <c r="E23" s="44">
        <v>4427.9669999999996</v>
      </c>
      <c r="F23" s="43">
        <v>188</v>
      </c>
    </row>
    <row r="24" spans="2:6" x14ac:dyDescent="0.2">
      <c r="B24" s="47">
        <v>21</v>
      </c>
      <c r="C24" s="50" t="s">
        <v>891</v>
      </c>
      <c r="D24" s="48">
        <v>23</v>
      </c>
      <c r="E24" s="49">
        <v>675.99400000000003</v>
      </c>
      <c r="F24" s="48">
        <v>30</v>
      </c>
    </row>
    <row r="25" spans="2:6" x14ac:dyDescent="0.2">
      <c r="B25" s="47">
        <v>22</v>
      </c>
      <c r="C25" s="46" t="s">
        <v>10</v>
      </c>
      <c r="D25" s="45">
        <v>109167</v>
      </c>
      <c r="E25" s="44">
        <v>273110.09743999998</v>
      </c>
      <c r="F25" s="43">
        <v>356</v>
      </c>
    </row>
    <row r="26" spans="2:6" x14ac:dyDescent="0.2">
      <c r="B26" s="47">
        <v>23</v>
      </c>
      <c r="C26" s="50" t="s">
        <v>890</v>
      </c>
      <c r="D26" s="48">
        <v>1118827</v>
      </c>
      <c r="E26" s="49">
        <v>1393580.5740999999</v>
      </c>
      <c r="F26" s="48">
        <v>11571</v>
      </c>
    </row>
    <row r="27" spans="2:6" x14ac:dyDescent="0.2">
      <c r="B27" s="47">
        <v>24</v>
      </c>
      <c r="C27" s="46" t="s">
        <v>889</v>
      </c>
      <c r="D27" s="45">
        <v>5805</v>
      </c>
      <c r="E27" s="44">
        <v>729443.92561000003</v>
      </c>
      <c r="F27" s="43">
        <v>5279</v>
      </c>
    </row>
    <row r="28" spans="2:6" x14ac:dyDescent="0.2">
      <c r="B28" s="47">
        <v>25</v>
      </c>
      <c r="C28" s="50" t="s">
        <v>11</v>
      </c>
      <c r="D28" s="48">
        <v>26986289</v>
      </c>
      <c r="E28" s="49">
        <v>168034401.83789992</v>
      </c>
      <c r="F28" s="48">
        <v>280072</v>
      </c>
    </row>
    <row r="29" spans="2:6" x14ac:dyDescent="0.2">
      <c r="B29" s="47">
        <v>26</v>
      </c>
      <c r="C29" s="46" t="s">
        <v>888</v>
      </c>
      <c r="D29" s="45">
        <v>449566311</v>
      </c>
      <c r="E29" s="44">
        <v>1575623468.5404198</v>
      </c>
      <c r="F29" s="43">
        <v>4488278</v>
      </c>
    </row>
    <row r="30" spans="2:6" x14ac:dyDescent="0.2">
      <c r="B30" s="47">
        <v>27</v>
      </c>
      <c r="C30" s="50" t="s">
        <v>887</v>
      </c>
      <c r="D30" s="48">
        <v>1180</v>
      </c>
      <c r="E30" s="49">
        <v>104469.93638</v>
      </c>
      <c r="F30" s="48">
        <v>296</v>
      </c>
    </row>
    <row r="31" spans="2:6" x14ac:dyDescent="0.2">
      <c r="B31" s="47">
        <v>28</v>
      </c>
      <c r="C31" s="46" t="s">
        <v>886</v>
      </c>
      <c r="D31" s="45">
        <v>96</v>
      </c>
      <c r="E31" s="44">
        <v>260.226</v>
      </c>
      <c r="F31" s="43">
        <v>126</v>
      </c>
    </row>
    <row r="32" spans="2:6" x14ac:dyDescent="0.2">
      <c r="B32" s="47">
        <v>29</v>
      </c>
      <c r="C32" s="46" t="s">
        <v>885</v>
      </c>
      <c r="D32" s="45">
        <v>37308</v>
      </c>
      <c r="E32" s="44">
        <v>578386.5141700001</v>
      </c>
      <c r="F32" s="43">
        <v>1608</v>
      </c>
    </row>
    <row r="33" spans="2:6" x14ac:dyDescent="0.2">
      <c r="B33" s="47">
        <v>30</v>
      </c>
      <c r="C33" s="46" t="s">
        <v>884</v>
      </c>
      <c r="D33" s="45">
        <v>21633</v>
      </c>
      <c r="E33" s="44">
        <v>2027062.8330000001</v>
      </c>
      <c r="F33" s="43">
        <v>55</v>
      </c>
    </row>
    <row r="34" spans="2:6" x14ac:dyDescent="0.2">
      <c r="B34" s="47">
        <v>31</v>
      </c>
      <c r="C34" s="50" t="s">
        <v>883</v>
      </c>
      <c r="D34" s="48">
        <v>36937494</v>
      </c>
      <c r="E34" s="49">
        <v>126355669.75362998</v>
      </c>
      <c r="F34" s="48">
        <v>260269</v>
      </c>
    </row>
    <row r="35" spans="2:6" x14ac:dyDescent="0.2">
      <c r="B35" s="47">
        <v>32</v>
      </c>
      <c r="C35" s="46" t="s">
        <v>238</v>
      </c>
      <c r="D35" s="45">
        <v>509</v>
      </c>
      <c r="E35" s="44">
        <v>4703.0154599999996</v>
      </c>
      <c r="F35" s="43">
        <v>139</v>
      </c>
    </row>
    <row r="36" spans="2:6" x14ac:dyDescent="0.2">
      <c r="B36" s="47">
        <v>33</v>
      </c>
      <c r="C36" s="50" t="s">
        <v>19</v>
      </c>
      <c r="D36" s="48">
        <v>596815015</v>
      </c>
      <c r="E36" s="49">
        <v>1174380232.767549</v>
      </c>
      <c r="F36" s="48">
        <v>4107949</v>
      </c>
    </row>
    <row r="37" spans="2:6" x14ac:dyDescent="0.2">
      <c r="B37" s="47">
        <v>34</v>
      </c>
      <c r="C37" s="46" t="s">
        <v>21</v>
      </c>
      <c r="D37" s="45">
        <v>51414828.460000001</v>
      </c>
      <c r="E37" s="44">
        <v>153838342.94377002</v>
      </c>
      <c r="F37" s="43">
        <v>471444</v>
      </c>
    </row>
    <row r="38" spans="2:6" x14ac:dyDescent="0.2">
      <c r="B38" s="47">
        <v>35</v>
      </c>
      <c r="C38" s="50" t="s">
        <v>22</v>
      </c>
      <c r="D38" s="48">
        <v>172448879</v>
      </c>
      <c r="E38" s="49">
        <v>292469513.90573001</v>
      </c>
      <c r="F38" s="48">
        <v>427199</v>
      </c>
    </row>
    <row r="39" spans="2:6" x14ac:dyDescent="0.2">
      <c r="B39" s="47">
        <v>36</v>
      </c>
      <c r="C39" s="50" t="s">
        <v>882</v>
      </c>
      <c r="D39" s="48">
        <v>12891</v>
      </c>
      <c r="E39" s="49">
        <v>412262.98810000002</v>
      </c>
      <c r="F39" s="48">
        <v>1409</v>
      </c>
    </row>
    <row r="40" spans="2:6" x14ac:dyDescent="0.2">
      <c r="B40" s="47">
        <v>37</v>
      </c>
      <c r="C40" s="46" t="s">
        <v>881</v>
      </c>
      <c r="D40" s="45">
        <v>266428</v>
      </c>
      <c r="E40" s="44">
        <v>3635417.9663899997</v>
      </c>
      <c r="F40" s="43">
        <v>288646</v>
      </c>
    </row>
    <row r="41" spans="2:6" x14ac:dyDescent="0.2">
      <c r="B41" s="47">
        <v>38</v>
      </c>
      <c r="C41" s="50" t="s">
        <v>880</v>
      </c>
      <c r="D41" s="48">
        <v>59002</v>
      </c>
      <c r="E41" s="49">
        <v>4310739.5877200002</v>
      </c>
      <c r="F41" s="48">
        <v>43384</v>
      </c>
    </row>
    <row r="42" spans="2:6" x14ac:dyDescent="0.2">
      <c r="B42" s="47">
        <v>39</v>
      </c>
      <c r="C42" s="50" t="s">
        <v>879</v>
      </c>
      <c r="D42" s="48">
        <v>132112</v>
      </c>
      <c r="E42" s="49">
        <v>314629.19883000007</v>
      </c>
      <c r="F42" s="48">
        <v>9423</v>
      </c>
    </row>
    <row r="43" spans="2:6" x14ac:dyDescent="0.2">
      <c r="B43" s="47">
        <v>40</v>
      </c>
      <c r="C43" s="50" t="s">
        <v>878</v>
      </c>
      <c r="D43" s="48">
        <v>428506</v>
      </c>
      <c r="E43" s="49">
        <v>613799.9500500001</v>
      </c>
      <c r="F43" s="48">
        <v>22733</v>
      </c>
    </row>
    <row r="44" spans="2:6" x14ac:dyDescent="0.2">
      <c r="B44" s="47">
        <v>41</v>
      </c>
      <c r="C44" s="50" t="s">
        <v>877</v>
      </c>
      <c r="D44" s="48">
        <v>3858272</v>
      </c>
      <c r="E44" s="49">
        <v>14095801.257999999</v>
      </c>
      <c r="F44" s="48">
        <v>45754</v>
      </c>
    </row>
    <row r="45" spans="2:6" x14ac:dyDescent="0.2">
      <c r="B45" s="47">
        <v>42</v>
      </c>
      <c r="C45" s="50" t="s">
        <v>876</v>
      </c>
      <c r="D45" s="48">
        <v>1348</v>
      </c>
      <c r="E45" s="49">
        <v>51200.385000000002</v>
      </c>
      <c r="F45" s="48">
        <v>1348</v>
      </c>
    </row>
    <row r="46" spans="2:6" x14ac:dyDescent="0.2">
      <c r="B46" s="47">
        <v>43</v>
      </c>
      <c r="C46" s="50" t="s">
        <v>875</v>
      </c>
      <c r="D46" s="48">
        <v>5756</v>
      </c>
      <c r="E46" s="49">
        <v>199858.05097000001</v>
      </c>
      <c r="F46" s="48">
        <v>7077</v>
      </c>
    </row>
    <row r="47" spans="2:6" x14ac:dyDescent="0.2">
      <c r="B47" s="47">
        <v>44</v>
      </c>
      <c r="C47" s="50" t="s">
        <v>874</v>
      </c>
      <c r="D47" s="48">
        <v>16448</v>
      </c>
      <c r="E47" s="49">
        <v>64701.244049999994</v>
      </c>
      <c r="F47" s="48">
        <v>505</v>
      </c>
    </row>
    <row r="48" spans="2:6" x14ac:dyDescent="0.2">
      <c r="B48" s="47">
        <v>45</v>
      </c>
      <c r="C48" s="50" t="s">
        <v>873</v>
      </c>
      <c r="D48" s="48">
        <v>192277</v>
      </c>
      <c r="E48" s="49">
        <v>749047.24528999999</v>
      </c>
      <c r="F48" s="48">
        <v>1311</v>
      </c>
    </row>
    <row r="49" spans="2:6" x14ac:dyDescent="0.2">
      <c r="B49" s="47">
        <v>46</v>
      </c>
      <c r="C49" s="50" t="s">
        <v>872</v>
      </c>
      <c r="D49" s="48">
        <v>50543</v>
      </c>
      <c r="E49" s="49">
        <v>147692.53099999999</v>
      </c>
      <c r="F49" s="48">
        <v>273</v>
      </c>
    </row>
    <row r="50" spans="2:6" x14ac:dyDescent="0.2">
      <c r="B50" s="47">
        <v>47</v>
      </c>
      <c r="C50" s="50" t="s">
        <v>30</v>
      </c>
      <c r="D50" s="48">
        <v>438246413</v>
      </c>
      <c r="E50" s="49">
        <v>1050901509.61677</v>
      </c>
      <c r="F50" s="48">
        <v>1492668</v>
      </c>
    </row>
    <row r="51" spans="2:6" x14ac:dyDescent="0.2">
      <c r="B51" s="47">
        <v>48</v>
      </c>
      <c r="C51" s="50" t="s">
        <v>245</v>
      </c>
      <c r="D51" s="48">
        <v>936169</v>
      </c>
      <c r="E51" s="49">
        <v>6234602.2422700003</v>
      </c>
      <c r="F51" s="48">
        <v>19793</v>
      </c>
    </row>
    <row r="52" spans="2:6" x14ac:dyDescent="0.2">
      <c r="B52" s="47">
        <v>49</v>
      </c>
      <c r="C52" s="50" t="s">
        <v>871</v>
      </c>
      <c r="D52" s="48">
        <v>5239427</v>
      </c>
      <c r="E52" s="49">
        <v>13714071.909940001</v>
      </c>
      <c r="F52" s="48">
        <v>58740</v>
      </c>
    </row>
    <row r="53" spans="2:6" x14ac:dyDescent="0.2">
      <c r="B53" s="47">
        <v>50</v>
      </c>
      <c r="C53" s="50" t="s">
        <v>33</v>
      </c>
      <c r="D53" s="48">
        <v>145974496</v>
      </c>
      <c r="E53" s="49">
        <v>293541510.95451725</v>
      </c>
      <c r="F53" s="48">
        <v>377105</v>
      </c>
    </row>
    <row r="54" spans="2:6" x14ac:dyDescent="0.2">
      <c r="B54" s="47">
        <v>51</v>
      </c>
      <c r="C54" s="50" t="s">
        <v>870</v>
      </c>
      <c r="D54" s="48">
        <v>3881716</v>
      </c>
      <c r="E54" s="49">
        <v>6185131.8708000006</v>
      </c>
      <c r="F54" s="48">
        <v>170906</v>
      </c>
    </row>
    <row r="55" spans="2:6" x14ac:dyDescent="0.2">
      <c r="B55" s="47">
        <v>52</v>
      </c>
      <c r="C55" s="50" t="s">
        <v>869</v>
      </c>
      <c r="D55" s="48">
        <v>767</v>
      </c>
      <c r="E55" s="49">
        <v>12649.471</v>
      </c>
      <c r="F55" s="48">
        <v>146</v>
      </c>
    </row>
    <row r="56" spans="2:6" x14ac:dyDescent="0.2">
      <c r="B56" s="47">
        <v>53</v>
      </c>
      <c r="C56" s="50" t="s">
        <v>868</v>
      </c>
      <c r="D56" s="48">
        <v>89869</v>
      </c>
      <c r="E56" s="49">
        <v>307475.90548000002</v>
      </c>
      <c r="F56" s="48">
        <v>6459</v>
      </c>
    </row>
    <row r="57" spans="2:6" x14ac:dyDescent="0.2">
      <c r="B57" s="47">
        <v>54</v>
      </c>
      <c r="C57" s="46" t="s">
        <v>867</v>
      </c>
      <c r="D57" s="45">
        <v>7517</v>
      </c>
      <c r="E57" s="44">
        <v>793460.41729999997</v>
      </c>
      <c r="F57" s="43">
        <v>546</v>
      </c>
    </row>
    <row r="58" spans="2:6" x14ac:dyDescent="0.2">
      <c r="B58" s="47">
        <v>55</v>
      </c>
      <c r="C58" s="46" t="s">
        <v>249</v>
      </c>
      <c r="D58" s="45">
        <v>40508504</v>
      </c>
      <c r="E58" s="44">
        <v>95138663.054350004</v>
      </c>
      <c r="F58" s="43">
        <v>218615</v>
      </c>
    </row>
    <row r="59" spans="2:6" x14ac:dyDescent="0.2">
      <c r="B59" s="47">
        <v>56</v>
      </c>
      <c r="C59" s="46" t="s">
        <v>866</v>
      </c>
      <c r="D59" s="45">
        <v>7074</v>
      </c>
      <c r="E59" s="44">
        <v>346478.5</v>
      </c>
      <c r="F59" s="43">
        <v>1635</v>
      </c>
    </row>
    <row r="60" spans="2:6" x14ac:dyDescent="0.2">
      <c r="B60" s="47">
        <v>57</v>
      </c>
      <c r="C60" s="46" t="s">
        <v>865</v>
      </c>
      <c r="D60" s="45">
        <v>114</v>
      </c>
      <c r="E60" s="44">
        <v>345.13799999999998</v>
      </c>
      <c r="F60" s="43">
        <v>9</v>
      </c>
    </row>
    <row r="61" spans="2:6" x14ac:dyDescent="0.2">
      <c r="B61" s="47">
        <v>58</v>
      </c>
      <c r="C61" s="46" t="s">
        <v>864</v>
      </c>
      <c r="D61" s="45">
        <v>1084</v>
      </c>
      <c r="E61" s="44">
        <v>9448.2051999999985</v>
      </c>
      <c r="F61" s="43">
        <v>57</v>
      </c>
    </row>
    <row r="62" spans="2:6" x14ac:dyDescent="0.2">
      <c r="B62" s="47">
        <v>59</v>
      </c>
      <c r="C62" s="46" t="s">
        <v>863</v>
      </c>
      <c r="D62" s="45">
        <v>161</v>
      </c>
      <c r="E62" s="44">
        <v>1874.8855900000001</v>
      </c>
      <c r="F62" s="43">
        <v>66</v>
      </c>
    </row>
    <row r="63" spans="2:6" x14ac:dyDescent="0.2">
      <c r="B63" s="47">
        <v>60</v>
      </c>
      <c r="C63" s="46" t="s">
        <v>862</v>
      </c>
      <c r="D63" s="45">
        <v>34164</v>
      </c>
      <c r="E63" s="44">
        <v>667931.80674999999</v>
      </c>
      <c r="F63" s="43">
        <v>18749</v>
      </c>
    </row>
    <row r="64" spans="2:6" x14ac:dyDescent="0.2">
      <c r="B64" s="47">
        <v>61</v>
      </c>
      <c r="C64" s="46" t="s">
        <v>861</v>
      </c>
      <c r="D64" s="45">
        <v>7877</v>
      </c>
      <c r="E64" s="44">
        <v>242821.82730999999</v>
      </c>
      <c r="F64" s="43">
        <v>326</v>
      </c>
    </row>
    <row r="65" spans="2:6" x14ac:dyDescent="0.2">
      <c r="B65" s="47">
        <v>62</v>
      </c>
      <c r="C65" s="46" t="s">
        <v>860</v>
      </c>
      <c r="D65" s="45">
        <v>22108531</v>
      </c>
      <c r="E65" s="44">
        <v>48816788.560150005</v>
      </c>
      <c r="F65" s="43">
        <v>704738</v>
      </c>
    </row>
    <row r="66" spans="2:6" x14ac:dyDescent="0.2">
      <c r="B66" s="47">
        <v>63</v>
      </c>
      <c r="C66" s="46" t="s">
        <v>254</v>
      </c>
      <c r="D66" s="45">
        <v>3964327</v>
      </c>
      <c r="E66" s="44">
        <v>21528359.037950002</v>
      </c>
      <c r="F66" s="43">
        <v>65930</v>
      </c>
    </row>
    <row r="67" spans="2:6" x14ac:dyDescent="0.2">
      <c r="B67" s="47">
        <v>64</v>
      </c>
      <c r="C67" s="46" t="s">
        <v>859</v>
      </c>
      <c r="D67" s="45">
        <v>1270</v>
      </c>
      <c r="E67" s="44">
        <v>33825.783409999996</v>
      </c>
      <c r="F67" s="43">
        <v>895</v>
      </c>
    </row>
    <row r="68" spans="2:6" x14ac:dyDescent="0.2">
      <c r="B68" s="47">
        <v>65</v>
      </c>
      <c r="C68" s="46" t="s">
        <v>858</v>
      </c>
      <c r="D68" s="45">
        <v>52</v>
      </c>
      <c r="E68" s="44">
        <v>206.56800000000001</v>
      </c>
      <c r="F68" s="43">
        <v>94</v>
      </c>
    </row>
    <row r="69" spans="2:6" x14ac:dyDescent="0.2">
      <c r="B69" s="47">
        <v>66</v>
      </c>
      <c r="C69" s="46" t="s">
        <v>857</v>
      </c>
      <c r="D69" s="45">
        <v>14493</v>
      </c>
      <c r="E69" s="44">
        <v>422573.19542</v>
      </c>
      <c r="F69" s="43">
        <v>1945</v>
      </c>
    </row>
    <row r="70" spans="2:6" x14ac:dyDescent="0.2">
      <c r="B70" s="47">
        <v>67</v>
      </c>
      <c r="C70" s="46" t="s">
        <v>856</v>
      </c>
      <c r="D70" s="45">
        <v>721206</v>
      </c>
      <c r="E70" s="44">
        <v>3567977.1570699844</v>
      </c>
      <c r="F70" s="43">
        <v>32511</v>
      </c>
    </row>
    <row r="71" spans="2:6" x14ac:dyDescent="0.2">
      <c r="B71" s="47">
        <v>68</v>
      </c>
      <c r="C71" s="46" t="s">
        <v>855</v>
      </c>
      <c r="D71" s="45">
        <v>6206</v>
      </c>
      <c r="E71" s="44">
        <v>826036.16139000002</v>
      </c>
      <c r="F71" s="43">
        <v>737</v>
      </c>
    </row>
    <row r="72" spans="2:6" x14ac:dyDescent="0.2">
      <c r="B72" s="47">
        <v>69</v>
      </c>
      <c r="C72" s="46" t="s">
        <v>854</v>
      </c>
      <c r="D72" s="45">
        <v>70532</v>
      </c>
      <c r="E72" s="44">
        <v>2421537.1940100002</v>
      </c>
      <c r="F72" s="43">
        <v>26877</v>
      </c>
    </row>
    <row r="73" spans="2:6" x14ac:dyDescent="0.2">
      <c r="B73" s="47">
        <v>70</v>
      </c>
      <c r="C73" s="46" t="s">
        <v>853</v>
      </c>
      <c r="D73" s="45">
        <v>321</v>
      </c>
      <c r="E73" s="44">
        <v>1664.8033</v>
      </c>
      <c r="F73" s="43">
        <v>133</v>
      </c>
    </row>
    <row r="74" spans="2:6" x14ac:dyDescent="0.2">
      <c r="B74" s="47">
        <v>71</v>
      </c>
      <c r="C74" s="46" t="s">
        <v>49</v>
      </c>
      <c r="D74" s="45">
        <v>10336</v>
      </c>
      <c r="E74" s="44">
        <v>150151.0722</v>
      </c>
      <c r="F74" s="43">
        <v>2460</v>
      </c>
    </row>
    <row r="75" spans="2:6" x14ac:dyDescent="0.2">
      <c r="B75" s="47">
        <v>72</v>
      </c>
      <c r="C75" s="46" t="s">
        <v>403</v>
      </c>
      <c r="D75" s="45">
        <v>2226</v>
      </c>
      <c r="E75" s="44">
        <v>91528.045740000001</v>
      </c>
      <c r="F75" s="43">
        <v>1729</v>
      </c>
    </row>
    <row r="76" spans="2:6" x14ac:dyDescent="0.2">
      <c r="B76" s="47">
        <v>73</v>
      </c>
      <c r="C76" s="46" t="s">
        <v>852</v>
      </c>
      <c r="D76" s="45">
        <v>3064510</v>
      </c>
      <c r="E76" s="44">
        <v>12020413.137639999</v>
      </c>
      <c r="F76" s="43">
        <v>709</v>
      </c>
    </row>
    <row r="77" spans="2:6" x14ac:dyDescent="0.2">
      <c r="B77" s="47">
        <v>74</v>
      </c>
      <c r="C77" s="46" t="s">
        <v>851</v>
      </c>
      <c r="D77" s="45">
        <v>2676</v>
      </c>
      <c r="E77" s="44">
        <v>34328.857750000003</v>
      </c>
      <c r="F77" s="43">
        <v>924</v>
      </c>
    </row>
    <row r="78" spans="2:6" x14ac:dyDescent="0.2">
      <c r="B78" s="47">
        <v>75</v>
      </c>
      <c r="C78" s="46" t="s">
        <v>53</v>
      </c>
      <c r="D78" s="45">
        <v>288701</v>
      </c>
      <c r="E78" s="44">
        <v>12276469.295869999</v>
      </c>
      <c r="F78" s="43">
        <v>76456</v>
      </c>
    </row>
    <row r="79" spans="2:6" x14ac:dyDescent="0.2">
      <c r="B79" s="47">
        <v>76</v>
      </c>
      <c r="C79" s="46" t="s">
        <v>850</v>
      </c>
      <c r="D79" s="45">
        <v>171234</v>
      </c>
      <c r="E79" s="44">
        <v>4024320.1201400002</v>
      </c>
      <c r="F79" s="43">
        <v>41406</v>
      </c>
    </row>
    <row r="80" spans="2:6" x14ac:dyDescent="0.2">
      <c r="B80" s="47">
        <v>77</v>
      </c>
      <c r="C80" s="46" t="s">
        <v>265</v>
      </c>
      <c r="D80" s="45">
        <v>9467914</v>
      </c>
      <c r="E80" s="44">
        <v>130418664.76943001</v>
      </c>
      <c r="F80" s="43">
        <v>1541439</v>
      </c>
    </row>
    <row r="81" spans="2:6" x14ac:dyDescent="0.2">
      <c r="B81" s="47">
        <v>78</v>
      </c>
      <c r="C81" s="46" t="s">
        <v>849</v>
      </c>
      <c r="D81" s="45">
        <v>283013</v>
      </c>
      <c r="E81" s="44">
        <v>4786826.1741300002</v>
      </c>
      <c r="F81" s="43">
        <v>223389</v>
      </c>
    </row>
    <row r="82" spans="2:6" x14ac:dyDescent="0.2">
      <c r="B82" s="47">
        <v>79</v>
      </c>
      <c r="C82" s="46" t="s">
        <v>848</v>
      </c>
      <c r="D82" s="45">
        <v>11211</v>
      </c>
      <c r="E82" s="44">
        <v>860271.47600000002</v>
      </c>
      <c r="F82" s="43">
        <v>5313</v>
      </c>
    </row>
    <row r="83" spans="2:6" x14ac:dyDescent="0.2">
      <c r="B83" s="47">
        <v>80</v>
      </c>
      <c r="C83" s="46" t="s">
        <v>847</v>
      </c>
      <c r="D83" s="45">
        <v>68649818</v>
      </c>
      <c r="E83" s="44">
        <v>31317733.491209999</v>
      </c>
      <c r="F83" s="43">
        <v>2625741</v>
      </c>
    </row>
    <row r="84" spans="2:6" x14ac:dyDescent="0.2">
      <c r="B84" s="47">
        <v>81</v>
      </c>
      <c r="C84" s="46" t="s">
        <v>846</v>
      </c>
      <c r="D84" s="45">
        <v>1382410</v>
      </c>
      <c r="E84" s="44">
        <v>2989022.5666799997</v>
      </c>
      <c r="F84" s="43">
        <v>4633</v>
      </c>
    </row>
    <row r="85" spans="2:6" x14ac:dyDescent="0.2">
      <c r="B85" s="47">
        <v>82</v>
      </c>
      <c r="C85" s="46" t="s">
        <v>845</v>
      </c>
      <c r="D85" s="45">
        <v>3238299</v>
      </c>
      <c r="E85" s="44">
        <v>5873992.3827900002</v>
      </c>
      <c r="F85" s="43">
        <v>3518</v>
      </c>
    </row>
    <row r="86" spans="2:6" x14ac:dyDescent="0.2">
      <c r="B86" s="47">
        <v>83</v>
      </c>
      <c r="C86" s="46" t="s">
        <v>844</v>
      </c>
      <c r="D86" s="45">
        <v>271</v>
      </c>
      <c r="E86" s="44">
        <v>5814.3239999999996</v>
      </c>
      <c r="F86" s="43">
        <v>18</v>
      </c>
    </row>
    <row r="87" spans="2:6" x14ac:dyDescent="0.2">
      <c r="B87" s="47">
        <v>84</v>
      </c>
      <c r="C87" s="46" t="s">
        <v>843</v>
      </c>
      <c r="D87" s="45">
        <v>2093</v>
      </c>
      <c r="E87" s="44">
        <v>26917.414000000001</v>
      </c>
      <c r="F87" s="43">
        <v>1154</v>
      </c>
    </row>
    <row r="88" spans="2:6" x14ac:dyDescent="0.2">
      <c r="B88" s="47">
        <v>85</v>
      </c>
      <c r="C88" s="46" t="s">
        <v>842</v>
      </c>
      <c r="D88" s="45">
        <v>5475</v>
      </c>
      <c r="E88" s="44">
        <v>158497.46268</v>
      </c>
      <c r="F88" s="43">
        <v>262</v>
      </c>
    </row>
    <row r="89" spans="2:6" x14ac:dyDescent="0.2">
      <c r="B89" s="47">
        <v>86</v>
      </c>
      <c r="C89" s="46" t="s">
        <v>272</v>
      </c>
      <c r="D89" s="45">
        <v>834317261</v>
      </c>
      <c r="E89" s="44">
        <v>2783702784.2756066</v>
      </c>
      <c r="F89" s="43">
        <v>17115788</v>
      </c>
    </row>
    <row r="90" spans="2:6" x14ac:dyDescent="0.2">
      <c r="B90" s="47">
        <v>87</v>
      </c>
      <c r="C90" s="46" t="s">
        <v>841</v>
      </c>
      <c r="D90" s="45">
        <v>94823</v>
      </c>
      <c r="E90" s="44">
        <v>19486509.163970001</v>
      </c>
      <c r="F90" s="43">
        <v>46189</v>
      </c>
    </row>
    <row r="91" spans="2:6" x14ac:dyDescent="0.2">
      <c r="B91" s="47">
        <v>88</v>
      </c>
      <c r="C91" s="46" t="s">
        <v>840</v>
      </c>
      <c r="D91" s="45">
        <v>2795</v>
      </c>
      <c r="E91" s="44">
        <v>354782.61746000004</v>
      </c>
      <c r="F91" s="43">
        <v>2185</v>
      </c>
    </row>
    <row r="92" spans="2:6" x14ac:dyDescent="0.2">
      <c r="B92" s="47">
        <v>89</v>
      </c>
      <c r="C92" s="46" t="s">
        <v>839</v>
      </c>
      <c r="D92" s="45">
        <v>1</v>
      </c>
      <c r="E92" s="44">
        <v>1E-3</v>
      </c>
      <c r="F92" s="43">
        <v>2</v>
      </c>
    </row>
    <row r="93" spans="2:6" x14ac:dyDescent="0.2">
      <c r="B93" s="47">
        <v>90</v>
      </c>
      <c r="C93" s="46" t="s">
        <v>838</v>
      </c>
      <c r="D93" s="45">
        <v>6255805</v>
      </c>
      <c r="E93" s="44">
        <v>30286736.18429013</v>
      </c>
      <c r="F93" s="43">
        <v>131745</v>
      </c>
    </row>
    <row r="94" spans="2:6" x14ac:dyDescent="0.2">
      <c r="B94" s="47">
        <v>91</v>
      </c>
      <c r="C94" s="46" t="s">
        <v>837</v>
      </c>
      <c r="D94" s="45">
        <v>2264</v>
      </c>
      <c r="E94" s="44">
        <v>42851.578000000001</v>
      </c>
      <c r="F94" s="43">
        <v>532</v>
      </c>
    </row>
    <row r="95" spans="2:6" x14ac:dyDescent="0.2">
      <c r="B95" s="47">
        <v>92</v>
      </c>
      <c r="C95" s="46" t="s">
        <v>65</v>
      </c>
      <c r="D95" s="45">
        <v>456761639</v>
      </c>
      <c r="E95" s="44">
        <v>2430803453.91291</v>
      </c>
      <c r="F95" s="43">
        <v>15164509</v>
      </c>
    </row>
    <row r="96" spans="2:6" x14ac:dyDescent="0.2">
      <c r="B96" s="47">
        <v>93</v>
      </c>
      <c r="C96" s="46" t="s">
        <v>836</v>
      </c>
      <c r="D96" s="45">
        <v>111053292</v>
      </c>
      <c r="E96" s="44">
        <v>268632261.36143005</v>
      </c>
      <c r="F96" s="43">
        <v>368802</v>
      </c>
    </row>
    <row r="97" spans="2:6" x14ac:dyDescent="0.2">
      <c r="B97" s="47">
        <v>94</v>
      </c>
      <c r="C97" s="46" t="s">
        <v>835</v>
      </c>
      <c r="D97" s="45">
        <v>84475046</v>
      </c>
      <c r="E97" s="44">
        <v>330601509.50579947</v>
      </c>
      <c r="F97" s="43">
        <v>1141360</v>
      </c>
    </row>
    <row r="98" spans="2:6" x14ac:dyDescent="0.2">
      <c r="B98" s="47">
        <v>95</v>
      </c>
      <c r="C98" s="46" t="s">
        <v>68</v>
      </c>
      <c r="D98" s="45">
        <v>7328904</v>
      </c>
      <c r="E98" s="44">
        <v>24638542.908668578</v>
      </c>
      <c r="F98" s="43">
        <v>2022342</v>
      </c>
    </row>
    <row r="99" spans="2:6" x14ac:dyDescent="0.2">
      <c r="B99" s="47">
        <v>96</v>
      </c>
      <c r="C99" s="46" t="s">
        <v>69</v>
      </c>
      <c r="D99" s="45">
        <v>246483200</v>
      </c>
      <c r="E99" s="44">
        <v>435321574.04413998</v>
      </c>
      <c r="F99" s="43">
        <v>1508496</v>
      </c>
    </row>
    <row r="100" spans="2:6" x14ac:dyDescent="0.2">
      <c r="B100" s="47">
        <v>97</v>
      </c>
      <c r="C100" s="46" t="s">
        <v>70</v>
      </c>
      <c r="D100" s="45">
        <v>195050275</v>
      </c>
      <c r="E100" s="44">
        <v>393897423.96918994</v>
      </c>
      <c r="F100" s="43">
        <v>177173</v>
      </c>
    </row>
    <row r="101" spans="2:6" x14ac:dyDescent="0.2">
      <c r="B101" s="47">
        <v>98</v>
      </c>
      <c r="C101" s="46" t="s">
        <v>834</v>
      </c>
      <c r="D101" s="45">
        <v>1836</v>
      </c>
      <c r="E101" s="44">
        <v>54593.966169999992</v>
      </c>
      <c r="F101" s="43">
        <v>108</v>
      </c>
    </row>
    <row r="102" spans="2:6" x14ac:dyDescent="0.2">
      <c r="B102" s="47">
        <v>99</v>
      </c>
      <c r="C102" s="46" t="s">
        <v>833</v>
      </c>
      <c r="D102" s="45">
        <v>9030</v>
      </c>
      <c r="E102" s="44">
        <v>32706.436429999998</v>
      </c>
      <c r="F102" s="43">
        <v>1236</v>
      </c>
    </row>
    <row r="103" spans="2:6" x14ac:dyDescent="0.2">
      <c r="B103" s="47">
        <v>100</v>
      </c>
      <c r="C103" s="46" t="s">
        <v>832</v>
      </c>
      <c r="D103" s="45">
        <v>2491</v>
      </c>
      <c r="E103" s="44">
        <v>132911.79136</v>
      </c>
      <c r="F103" s="43">
        <v>389</v>
      </c>
    </row>
    <row r="104" spans="2:6" x14ac:dyDescent="0.2">
      <c r="B104" s="47">
        <v>101</v>
      </c>
      <c r="C104" s="46" t="s">
        <v>831</v>
      </c>
      <c r="D104" s="45">
        <v>649</v>
      </c>
      <c r="E104" s="44">
        <v>15868.37</v>
      </c>
      <c r="F104" s="43">
        <v>185</v>
      </c>
    </row>
    <row r="105" spans="2:6" x14ac:dyDescent="0.2">
      <c r="B105" s="47">
        <v>102</v>
      </c>
      <c r="C105" s="46" t="s">
        <v>830</v>
      </c>
      <c r="D105" s="45">
        <v>92105050</v>
      </c>
      <c r="E105" s="44">
        <v>548020904.45304</v>
      </c>
      <c r="F105" s="43">
        <v>936609</v>
      </c>
    </row>
    <row r="106" spans="2:6" x14ac:dyDescent="0.2">
      <c r="B106" s="47">
        <v>103</v>
      </c>
      <c r="C106" s="46" t="s">
        <v>829</v>
      </c>
      <c r="D106" s="45">
        <v>1198109</v>
      </c>
      <c r="E106" s="44">
        <v>3183054.1779999998</v>
      </c>
      <c r="F106" s="43">
        <v>86577</v>
      </c>
    </row>
    <row r="107" spans="2:6" x14ac:dyDescent="0.2">
      <c r="B107" s="47">
        <v>104</v>
      </c>
      <c r="C107" s="46" t="s">
        <v>828</v>
      </c>
      <c r="D107" s="45">
        <v>1762</v>
      </c>
      <c r="E107" s="44">
        <v>57256.380649999999</v>
      </c>
      <c r="F107" s="43">
        <v>788</v>
      </c>
    </row>
    <row r="108" spans="2:6" x14ac:dyDescent="0.2">
      <c r="B108" s="47">
        <v>105</v>
      </c>
      <c r="C108" s="46" t="s">
        <v>827</v>
      </c>
      <c r="D108" s="45">
        <v>763887</v>
      </c>
      <c r="E108" s="44">
        <v>2216246.2436500001</v>
      </c>
      <c r="F108" s="43">
        <v>4916</v>
      </c>
    </row>
    <row r="109" spans="2:6" x14ac:dyDescent="0.2">
      <c r="B109" s="47">
        <v>106</v>
      </c>
      <c r="C109" s="46" t="s">
        <v>826</v>
      </c>
      <c r="D109" s="45">
        <v>209366</v>
      </c>
      <c r="E109" s="44">
        <v>551559.96231999993</v>
      </c>
      <c r="F109" s="43">
        <v>2688</v>
      </c>
    </row>
    <row r="110" spans="2:6" x14ac:dyDescent="0.2">
      <c r="B110" s="47">
        <v>107</v>
      </c>
      <c r="C110" s="46" t="s">
        <v>825</v>
      </c>
      <c r="D110" s="45">
        <v>1120</v>
      </c>
      <c r="E110" s="44">
        <v>26567.23256</v>
      </c>
      <c r="F110" s="43">
        <v>226</v>
      </c>
    </row>
    <row r="111" spans="2:6" x14ac:dyDescent="0.2">
      <c r="B111" s="47">
        <v>108</v>
      </c>
      <c r="C111" s="46" t="s">
        <v>824</v>
      </c>
      <c r="D111" s="45">
        <v>724</v>
      </c>
      <c r="E111" s="44">
        <v>4813.8680000000004</v>
      </c>
      <c r="F111" s="43">
        <v>138</v>
      </c>
    </row>
    <row r="112" spans="2:6" x14ac:dyDescent="0.2">
      <c r="B112" s="47">
        <v>109</v>
      </c>
      <c r="C112" s="46" t="s">
        <v>77</v>
      </c>
      <c r="D112" s="45">
        <v>133258</v>
      </c>
      <c r="E112" s="44">
        <v>4238324.2725900002</v>
      </c>
      <c r="F112" s="43">
        <v>194398</v>
      </c>
    </row>
    <row r="113" spans="2:6" x14ac:dyDescent="0.2">
      <c r="B113" s="47">
        <v>110</v>
      </c>
      <c r="C113" s="46" t="s">
        <v>823</v>
      </c>
      <c r="D113" s="45">
        <v>30961</v>
      </c>
      <c r="E113" s="44">
        <v>637706.86138000013</v>
      </c>
      <c r="F113" s="43">
        <v>5615</v>
      </c>
    </row>
    <row r="114" spans="2:6" x14ac:dyDescent="0.2">
      <c r="B114" s="47">
        <v>111</v>
      </c>
      <c r="C114" s="46" t="s">
        <v>822</v>
      </c>
      <c r="D114" s="45">
        <v>1079</v>
      </c>
      <c r="E114" s="44">
        <v>30798.394</v>
      </c>
      <c r="F114" s="43">
        <v>630</v>
      </c>
    </row>
    <row r="115" spans="2:6" x14ac:dyDescent="0.2">
      <c r="B115" s="47">
        <v>112</v>
      </c>
      <c r="C115" s="46" t="s">
        <v>821</v>
      </c>
      <c r="D115" s="45">
        <v>597</v>
      </c>
      <c r="E115" s="44">
        <v>16646.749949999998</v>
      </c>
      <c r="F115" s="43">
        <v>104</v>
      </c>
    </row>
    <row r="116" spans="2:6" x14ac:dyDescent="0.2">
      <c r="B116" s="47">
        <v>113</v>
      </c>
      <c r="C116" s="46" t="s">
        <v>820</v>
      </c>
      <c r="D116" s="45">
        <v>1445</v>
      </c>
      <c r="E116" s="44">
        <v>33639.589999999997</v>
      </c>
      <c r="F116" s="43">
        <v>2487</v>
      </c>
    </row>
    <row r="117" spans="2:6" x14ac:dyDescent="0.2">
      <c r="B117" s="47">
        <v>114</v>
      </c>
      <c r="C117" s="46" t="s">
        <v>819</v>
      </c>
      <c r="D117" s="45">
        <v>3561470</v>
      </c>
      <c r="E117" s="44">
        <v>5079614.0245900005</v>
      </c>
      <c r="F117" s="43">
        <v>37764</v>
      </c>
    </row>
    <row r="118" spans="2:6" x14ac:dyDescent="0.2">
      <c r="B118" s="47">
        <v>115</v>
      </c>
      <c r="C118" s="46" t="s">
        <v>818</v>
      </c>
      <c r="D118" s="45">
        <v>81148</v>
      </c>
      <c r="E118" s="44">
        <v>113605.47484000001</v>
      </c>
      <c r="F118" s="43">
        <v>212</v>
      </c>
    </row>
    <row r="119" spans="2:6" x14ac:dyDescent="0.2">
      <c r="B119" s="47">
        <v>116</v>
      </c>
      <c r="C119" s="46" t="s">
        <v>817</v>
      </c>
      <c r="D119" s="45">
        <v>6691</v>
      </c>
      <c r="E119" s="44">
        <v>122387.83842</v>
      </c>
      <c r="F119" s="43">
        <v>3659</v>
      </c>
    </row>
    <row r="120" spans="2:6" x14ac:dyDescent="0.2">
      <c r="B120" s="47">
        <v>117</v>
      </c>
      <c r="C120" s="46" t="s">
        <v>816</v>
      </c>
      <c r="D120" s="45">
        <v>1050</v>
      </c>
      <c r="E120" s="44">
        <v>16625.646000000001</v>
      </c>
      <c r="F120" s="43">
        <v>390</v>
      </c>
    </row>
    <row r="121" spans="2:6" x14ac:dyDescent="0.2">
      <c r="B121" s="47">
        <v>118</v>
      </c>
      <c r="C121" s="46" t="s">
        <v>815</v>
      </c>
      <c r="D121" s="45">
        <v>4057</v>
      </c>
      <c r="E121" s="44">
        <v>217948.348</v>
      </c>
      <c r="F121" s="43">
        <v>952</v>
      </c>
    </row>
    <row r="122" spans="2:6" x14ac:dyDescent="0.2">
      <c r="B122" s="47">
        <v>119</v>
      </c>
      <c r="C122" s="46" t="s">
        <v>814</v>
      </c>
      <c r="D122" s="45">
        <v>2039</v>
      </c>
      <c r="E122" s="44">
        <v>32462.220490000003</v>
      </c>
      <c r="F122" s="43">
        <v>1736</v>
      </c>
    </row>
    <row r="123" spans="2:6" x14ac:dyDescent="0.2">
      <c r="B123" s="47">
        <v>120</v>
      </c>
      <c r="C123" s="46" t="s">
        <v>813</v>
      </c>
      <c r="D123" s="45">
        <v>3114467</v>
      </c>
      <c r="E123" s="44">
        <v>2141882.1164299999</v>
      </c>
      <c r="F123" s="43">
        <v>78360</v>
      </c>
    </row>
    <row r="124" spans="2:6" x14ac:dyDescent="0.2">
      <c r="B124" s="47">
        <v>121</v>
      </c>
      <c r="C124" s="46" t="s">
        <v>812</v>
      </c>
      <c r="D124" s="45">
        <v>5422</v>
      </c>
      <c r="E124" s="44">
        <v>225912.23742000002</v>
      </c>
      <c r="F124" s="43">
        <v>359</v>
      </c>
    </row>
    <row r="125" spans="2:6" x14ac:dyDescent="0.2">
      <c r="B125" s="47">
        <v>122</v>
      </c>
      <c r="C125" s="46" t="s">
        <v>811</v>
      </c>
      <c r="D125" s="45">
        <v>8748</v>
      </c>
      <c r="E125" s="44">
        <v>139942.16036000001</v>
      </c>
      <c r="F125" s="43">
        <v>1823</v>
      </c>
    </row>
    <row r="126" spans="2:6" x14ac:dyDescent="0.2">
      <c r="B126" s="47">
        <v>123</v>
      </c>
      <c r="C126" s="46" t="s">
        <v>810</v>
      </c>
      <c r="D126" s="45">
        <v>3469</v>
      </c>
      <c r="E126" s="44">
        <v>98818.931519999998</v>
      </c>
      <c r="F126" s="43">
        <v>863</v>
      </c>
    </row>
    <row r="127" spans="2:6" x14ac:dyDescent="0.2">
      <c r="B127" s="47">
        <v>124</v>
      </c>
      <c r="C127" s="46" t="s">
        <v>809</v>
      </c>
      <c r="D127" s="45">
        <v>1073312</v>
      </c>
      <c r="E127" s="44">
        <v>3372823.412</v>
      </c>
      <c r="F127" s="43">
        <v>30920</v>
      </c>
    </row>
    <row r="128" spans="2:6" x14ac:dyDescent="0.2">
      <c r="B128" s="47">
        <v>125</v>
      </c>
      <c r="C128" s="46" t="s">
        <v>808</v>
      </c>
      <c r="D128" s="45">
        <v>35186</v>
      </c>
      <c r="E128" s="44">
        <v>226013.70804000003</v>
      </c>
      <c r="F128" s="43">
        <v>3069</v>
      </c>
    </row>
    <row r="129" spans="2:6" x14ac:dyDescent="0.2">
      <c r="B129" s="47">
        <v>126</v>
      </c>
      <c r="C129" s="46" t="s">
        <v>807</v>
      </c>
      <c r="D129" s="45">
        <v>170</v>
      </c>
      <c r="E129" s="44">
        <v>838.87699999999995</v>
      </c>
      <c r="F129" s="43">
        <v>48</v>
      </c>
    </row>
    <row r="130" spans="2:6" x14ac:dyDescent="0.2">
      <c r="B130" s="47">
        <v>127</v>
      </c>
      <c r="C130" s="46" t="s">
        <v>806</v>
      </c>
      <c r="D130" s="45">
        <v>1263</v>
      </c>
      <c r="E130" s="44">
        <v>91181.794999999998</v>
      </c>
      <c r="F130" s="43">
        <v>498</v>
      </c>
    </row>
    <row r="131" spans="2:6" x14ac:dyDescent="0.2">
      <c r="B131" s="47">
        <v>128</v>
      </c>
      <c r="C131" s="46" t="s">
        <v>88</v>
      </c>
      <c r="D131" s="45">
        <v>2301196</v>
      </c>
      <c r="E131" s="44">
        <v>43921024.033</v>
      </c>
      <c r="F131" s="43">
        <v>419877</v>
      </c>
    </row>
    <row r="132" spans="2:6" x14ac:dyDescent="0.2">
      <c r="B132" s="47">
        <v>129</v>
      </c>
      <c r="C132" s="46" t="s">
        <v>805</v>
      </c>
      <c r="D132" s="45">
        <v>7081490</v>
      </c>
      <c r="E132" s="44">
        <v>8933025.4606599994</v>
      </c>
      <c r="F132" s="43">
        <v>137777</v>
      </c>
    </row>
    <row r="133" spans="2:6" x14ac:dyDescent="0.2">
      <c r="B133" s="47">
        <v>130</v>
      </c>
      <c r="C133" s="46" t="s">
        <v>804</v>
      </c>
      <c r="D133" s="45">
        <v>45995757</v>
      </c>
      <c r="E133" s="44">
        <v>179036723.57043996</v>
      </c>
      <c r="F133" s="43">
        <v>329467</v>
      </c>
    </row>
    <row r="134" spans="2:6" x14ac:dyDescent="0.2">
      <c r="B134" s="47">
        <v>131</v>
      </c>
      <c r="C134" s="46" t="s">
        <v>803</v>
      </c>
      <c r="D134" s="45">
        <v>119205</v>
      </c>
      <c r="E134" s="44">
        <v>1869699.8961100001</v>
      </c>
      <c r="F134" s="43">
        <v>18396</v>
      </c>
    </row>
    <row r="135" spans="2:6" x14ac:dyDescent="0.2">
      <c r="B135" s="47">
        <v>132</v>
      </c>
      <c r="C135" s="46" t="s">
        <v>802</v>
      </c>
      <c r="D135" s="45">
        <v>31805</v>
      </c>
      <c r="E135" s="44">
        <v>487080.66036000004</v>
      </c>
      <c r="F135" s="43">
        <v>7309</v>
      </c>
    </row>
    <row r="136" spans="2:6" x14ac:dyDescent="0.2">
      <c r="B136" s="47">
        <v>133</v>
      </c>
      <c r="C136" s="46" t="s">
        <v>801</v>
      </c>
      <c r="D136" s="45">
        <v>166</v>
      </c>
      <c r="E136" s="44">
        <v>2602.1981000000001</v>
      </c>
      <c r="F136" s="43">
        <v>71</v>
      </c>
    </row>
    <row r="137" spans="2:6" x14ac:dyDescent="0.2">
      <c r="B137" s="47">
        <v>134</v>
      </c>
      <c r="C137" s="46" t="s">
        <v>800</v>
      </c>
      <c r="D137" s="45">
        <v>12073</v>
      </c>
      <c r="E137" s="44">
        <v>246600.07115</v>
      </c>
      <c r="F137" s="43">
        <v>2142</v>
      </c>
    </row>
    <row r="138" spans="2:6" x14ac:dyDescent="0.2">
      <c r="B138" s="47">
        <v>135</v>
      </c>
      <c r="C138" s="46" t="s">
        <v>799</v>
      </c>
      <c r="D138" s="45">
        <v>1010</v>
      </c>
      <c r="E138" s="44">
        <v>41249.527999999998</v>
      </c>
      <c r="F138" s="43">
        <v>750</v>
      </c>
    </row>
    <row r="139" spans="2:6" x14ac:dyDescent="0.2">
      <c r="B139" s="47">
        <v>136</v>
      </c>
      <c r="C139" s="46" t="s">
        <v>798</v>
      </c>
      <c r="D139" s="45">
        <v>2088</v>
      </c>
      <c r="E139" s="44">
        <v>57935.498520000001</v>
      </c>
      <c r="F139" s="43">
        <v>451</v>
      </c>
    </row>
    <row r="140" spans="2:6" x14ac:dyDescent="0.2">
      <c r="B140" s="47">
        <v>137</v>
      </c>
      <c r="C140" s="46" t="s">
        <v>797</v>
      </c>
      <c r="D140" s="45">
        <v>210</v>
      </c>
      <c r="E140" s="44">
        <v>3521.3139999999999</v>
      </c>
      <c r="F140" s="43">
        <v>174</v>
      </c>
    </row>
    <row r="141" spans="2:6" x14ac:dyDescent="0.2">
      <c r="B141" s="47">
        <v>138</v>
      </c>
      <c r="C141" s="46" t="s">
        <v>95</v>
      </c>
      <c r="D141" s="45">
        <v>418728268</v>
      </c>
      <c r="E141" s="44">
        <v>1051700049.0963321</v>
      </c>
      <c r="F141" s="43">
        <v>14816606</v>
      </c>
    </row>
    <row r="142" spans="2:6" x14ac:dyDescent="0.2">
      <c r="B142" s="47">
        <v>139</v>
      </c>
      <c r="C142" s="46" t="s">
        <v>796</v>
      </c>
      <c r="D142" s="45">
        <v>28</v>
      </c>
      <c r="E142" s="44">
        <v>250.7</v>
      </c>
      <c r="F142" s="43">
        <v>40</v>
      </c>
    </row>
    <row r="143" spans="2:6" x14ac:dyDescent="0.2">
      <c r="B143" s="47">
        <v>140</v>
      </c>
      <c r="C143" s="46" t="s">
        <v>795</v>
      </c>
      <c r="D143" s="45">
        <v>2923</v>
      </c>
      <c r="E143" s="44">
        <v>64873.946019999996</v>
      </c>
      <c r="F143" s="43">
        <v>1093</v>
      </c>
    </row>
    <row r="144" spans="2:6" x14ac:dyDescent="0.2">
      <c r="B144" s="47">
        <v>141</v>
      </c>
      <c r="C144" s="46" t="s">
        <v>794</v>
      </c>
      <c r="D144" s="45">
        <v>125</v>
      </c>
      <c r="E144" s="44">
        <v>1518.251</v>
      </c>
      <c r="F144" s="43">
        <v>456</v>
      </c>
    </row>
    <row r="145" spans="2:6" x14ac:dyDescent="0.2">
      <c r="B145" s="47">
        <v>142</v>
      </c>
      <c r="C145" s="46" t="s">
        <v>793</v>
      </c>
      <c r="D145" s="45">
        <v>3207</v>
      </c>
      <c r="E145" s="44">
        <v>27542.101409999999</v>
      </c>
      <c r="F145" s="43">
        <v>635</v>
      </c>
    </row>
    <row r="146" spans="2:6" x14ac:dyDescent="0.2">
      <c r="B146" s="47">
        <v>143</v>
      </c>
      <c r="C146" s="46" t="s">
        <v>792</v>
      </c>
      <c r="D146" s="45">
        <v>6710</v>
      </c>
      <c r="E146" s="44">
        <v>168000.70278999998</v>
      </c>
      <c r="F146" s="43">
        <v>5232</v>
      </c>
    </row>
    <row r="147" spans="2:6" x14ac:dyDescent="0.2">
      <c r="B147" s="47">
        <v>144</v>
      </c>
      <c r="C147" s="46" t="s">
        <v>791</v>
      </c>
      <c r="D147" s="45">
        <v>986</v>
      </c>
      <c r="E147" s="44">
        <v>26918.465</v>
      </c>
      <c r="F147" s="43">
        <v>727</v>
      </c>
    </row>
    <row r="148" spans="2:6" x14ac:dyDescent="0.2">
      <c r="B148" s="47">
        <v>145</v>
      </c>
      <c r="C148" s="46" t="s">
        <v>790</v>
      </c>
      <c r="D148" s="45">
        <v>595</v>
      </c>
      <c r="E148" s="44">
        <v>5262.3760000000002</v>
      </c>
      <c r="F148" s="43">
        <v>135</v>
      </c>
    </row>
    <row r="149" spans="2:6" x14ac:dyDescent="0.2">
      <c r="B149" s="47">
        <v>146</v>
      </c>
      <c r="C149" s="46" t="s">
        <v>789</v>
      </c>
      <c r="D149" s="45">
        <v>482</v>
      </c>
      <c r="E149" s="44">
        <v>8463.6839999999993</v>
      </c>
      <c r="F149" s="43">
        <v>536</v>
      </c>
    </row>
    <row r="150" spans="2:6" x14ac:dyDescent="0.2">
      <c r="B150" s="47">
        <v>147</v>
      </c>
      <c r="C150" s="46" t="s">
        <v>788</v>
      </c>
      <c r="D150" s="45">
        <v>3110</v>
      </c>
      <c r="E150" s="44">
        <v>68933.41992</v>
      </c>
      <c r="F150" s="43">
        <v>296</v>
      </c>
    </row>
    <row r="151" spans="2:6" x14ac:dyDescent="0.2">
      <c r="B151" s="47">
        <v>148</v>
      </c>
      <c r="C151" s="46" t="s">
        <v>787</v>
      </c>
      <c r="D151" s="45">
        <v>2238</v>
      </c>
      <c r="E151" s="44">
        <v>80071.76645000001</v>
      </c>
      <c r="F151" s="43">
        <v>509</v>
      </c>
    </row>
    <row r="152" spans="2:6" x14ac:dyDescent="0.2">
      <c r="B152" s="47">
        <v>149</v>
      </c>
      <c r="C152" s="46" t="s">
        <v>786</v>
      </c>
      <c r="D152" s="45">
        <v>528</v>
      </c>
      <c r="E152" s="44">
        <v>3388.5419999999999</v>
      </c>
      <c r="F152" s="43">
        <v>273</v>
      </c>
    </row>
    <row r="153" spans="2:6" x14ac:dyDescent="0.2">
      <c r="B153" s="47">
        <v>150</v>
      </c>
      <c r="C153" s="46" t="s">
        <v>785</v>
      </c>
      <c r="D153" s="45">
        <v>622</v>
      </c>
      <c r="E153" s="44">
        <v>13552.483</v>
      </c>
      <c r="F153" s="43">
        <v>197</v>
      </c>
    </row>
    <row r="154" spans="2:6" x14ac:dyDescent="0.2">
      <c r="B154" s="47">
        <v>151</v>
      </c>
      <c r="C154" s="46" t="s">
        <v>784</v>
      </c>
      <c r="D154" s="45">
        <v>550</v>
      </c>
      <c r="E154" s="44">
        <v>30855.562010000001</v>
      </c>
      <c r="F154" s="43">
        <v>84</v>
      </c>
    </row>
    <row r="155" spans="2:6" x14ac:dyDescent="0.2">
      <c r="B155" s="47">
        <v>152</v>
      </c>
      <c r="C155" s="46" t="s">
        <v>98</v>
      </c>
      <c r="D155" s="45">
        <v>93157</v>
      </c>
      <c r="E155" s="44">
        <v>894727.81328999996</v>
      </c>
      <c r="F155" s="43">
        <v>27807</v>
      </c>
    </row>
    <row r="156" spans="2:6" x14ac:dyDescent="0.2">
      <c r="B156" s="47">
        <v>153</v>
      </c>
      <c r="C156" s="46" t="s">
        <v>783</v>
      </c>
      <c r="D156" s="45">
        <v>7317</v>
      </c>
      <c r="E156" s="44">
        <v>80834.332219999997</v>
      </c>
      <c r="F156" s="43">
        <v>9039</v>
      </c>
    </row>
    <row r="157" spans="2:6" x14ac:dyDescent="0.2">
      <c r="B157" s="47">
        <v>154</v>
      </c>
      <c r="C157" s="46" t="s">
        <v>782</v>
      </c>
      <c r="D157" s="45">
        <v>2751</v>
      </c>
      <c r="E157" s="44">
        <v>343588.41741999995</v>
      </c>
      <c r="F157" s="43">
        <v>302</v>
      </c>
    </row>
    <row r="158" spans="2:6" x14ac:dyDescent="0.2">
      <c r="B158" s="47">
        <v>155</v>
      </c>
      <c r="C158" s="46" t="s">
        <v>781</v>
      </c>
      <c r="D158" s="45">
        <v>2792</v>
      </c>
      <c r="E158" s="44">
        <v>4560.9616799999994</v>
      </c>
      <c r="F158" s="43">
        <v>2</v>
      </c>
    </row>
    <row r="159" spans="2:6" x14ac:dyDescent="0.2">
      <c r="B159" s="47">
        <v>156</v>
      </c>
      <c r="C159" s="46" t="s">
        <v>780</v>
      </c>
      <c r="D159" s="45">
        <v>193</v>
      </c>
      <c r="E159" s="44">
        <v>76810.260580000002</v>
      </c>
      <c r="F159" s="43">
        <v>334</v>
      </c>
    </row>
    <row r="160" spans="2:6" x14ac:dyDescent="0.2">
      <c r="B160" s="47">
        <v>157</v>
      </c>
      <c r="C160" s="46" t="s">
        <v>779</v>
      </c>
      <c r="D160" s="45">
        <v>34811</v>
      </c>
      <c r="E160" s="44">
        <v>25395.521199999999</v>
      </c>
      <c r="F160" s="43">
        <v>77</v>
      </c>
    </row>
    <row r="161" spans="2:6" x14ac:dyDescent="0.2">
      <c r="B161" s="47">
        <v>158</v>
      </c>
      <c r="C161" s="46" t="s">
        <v>778</v>
      </c>
      <c r="D161" s="45">
        <v>158293</v>
      </c>
      <c r="E161" s="44">
        <v>192085.54707</v>
      </c>
      <c r="F161" s="43">
        <v>1564</v>
      </c>
    </row>
    <row r="162" spans="2:6" x14ac:dyDescent="0.2">
      <c r="B162" s="47">
        <v>159</v>
      </c>
      <c r="C162" s="46" t="s">
        <v>777</v>
      </c>
      <c r="D162" s="45">
        <v>303</v>
      </c>
      <c r="E162" s="44">
        <v>6349.4740000000002</v>
      </c>
      <c r="F162" s="43">
        <v>59</v>
      </c>
    </row>
    <row r="163" spans="2:6" x14ac:dyDescent="0.2">
      <c r="B163" s="47">
        <v>160</v>
      </c>
      <c r="C163" s="46" t="s">
        <v>776</v>
      </c>
      <c r="D163" s="45">
        <v>1934</v>
      </c>
      <c r="E163" s="44">
        <v>92485.828999999998</v>
      </c>
      <c r="F163" s="43">
        <v>275</v>
      </c>
    </row>
    <row r="164" spans="2:6" x14ac:dyDescent="0.2">
      <c r="B164" s="47">
        <v>161</v>
      </c>
      <c r="C164" s="46" t="s">
        <v>775</v>
      </c>
      <c r="D164" s="45">
        <v>1293</v>
      </c>
      <c r="E164" s="44">
        <v>41727.947679999997</v>
      </c>
      <c r="F164" s="43">
        <v>173</v>
      </c>
    </row>
    <row r="165" spans="2:6" x14ac:dyDescent="0.2">
      <c r="B165" s="47">
        <v>162</v>
      </c>
      <c r="C165" s="46" t="s">
        <v>774</v>
      </c>
      <c r="D165" s="45">
        <v>386164</v>
      </c>
      <c r="E165" s="44">
        <v>663674.76238999993</v>
      </c>
      <c r="F165" s="43">
        <v>3253</v>
      </c>
    </row>
    <row r="166" spans="2:6" x14ac:dyDescent="0.2">
      <c r="B166" s="47">
        <v>163</v>
      </c>
      <c r="C166" s="46" t="s">
        <v>773</v>
      </c>
      <c r="D166" s="45">
        <v>945878</v>
      </c>
      <c r="E166" s="44">
        <v>2214.3090000000002</v>
      </c>
      <c r="F166" s="43">
        <v>33621</v>
      </c>
    </row>
    <row r="167" spans="2:6" x14ac:dyDescent="0.2">
      <c r="B167" s="47">
        <v>164</v>
      </c>
      <c r="C167" s="46" t="s">
        <v>772</v>
      </c>
      <c r="D167" s="45">
        <v>73</v>
      </c>
      <c r="E167" s="44">
        <v>2631.2959999999998</v>
      </c>
      <c r="F167" s="43">
        <v>20</v>
      </c>
    </row>
    <row r="168" spans="2:6" x14ac:dyDescent="0.2">
      <c r="B168" s="47">
        <v>165</v>
      </c>
      <c r="C168" s="46" t="s">
        <v>297</v>
      </c>
      <c r="D168" s="45">
        <v>12505</v>
      </c>
      <c r="E168" s="44">
        <v>166851.43124000001</v>
      </c>
      <c r="F168" s="43">
        <v>2940</v>
      </c>
    </row>
    <row r="169" spans="2:6" x14ac:dyDescent="0.2">
      <c r="B169" s="47">
        <v>166</v>
      </c>
      <c r="C169" s="46" t="s">
        <v>771</v>
      </c>
      <c r="D169" s="45">
        <v>798</v>
      </c>
      <c r="E169" s="44">
        <v>15473.967000000001</v>
      </c>
      <c r="F169" s="43">
        <v>400</v>
      </c>
    </row>
    <row r="170" spans="2:6" x14ac:dyDescent="0.2">
      <c r="B170" s="47">
        <v>167</v>
      </c>
      <c r="C170" s="46" t="s">
        <v>770</v>
      </c>
      <c r="D170" s="45">
        <v>58</v>
      </c>
      <c r="E170" s="44">
        <v>880.65700000000004</v>
      </c>
      <c r="F170" s="43">
        <v>80</v>
      </c>
    </row>
    <row r="171" spans="2:6" x14ac:dyDescent="0.2">
      <c r="B171" s="47">
        <v>168</v>
      </c>
      <c r="C171" s="46" t="s">
        <v>769</v>
      </c>
      <c r="D171" s="45">
        <v>548</v>
      </c>
      <c r="E171" s="44">
        <v>21055.867999999999</v>
      </c>
      <c r="F171" s="43">
        <v>84</v>
      </c>
    </row>
    <row r="172" spans="2:6" x14ac:dyDescent="0.2">
      <c r="B172" s="47">
        <v>169</v>
      </c>
      <c r="C172" s="46" t="s">
        <v>768</v>
      </c>
      <c r="D172" s="45">
        <v>668</v>
      </c>
      <c r="E172" s="44">
        <v>7419.5140000000001</v>
      </c>
      <c r="F172" s="43">
        <v>183</v>
      </c>
    </row>
    <row r="173" spans="2:6" x14ac:dyDescent="0.2">
      <c r="B173" s="47">
        <v>170</v>
      </c>
      <c r="C173" s="46" t="s">
        <v>767</v>
      </c>
      <c r="D173" s="45">
        <v>8</v>
      </c>
      <c r="E173" s="44">
        <v>29.001000000000001</v>
      </c>
      <c r="F173" s="43">
        <v>2</v>
      </c>
    </row>
    <row r="174" spans="2:6" x14ac:dyDescent="0.2">
      <c r="B174" s="47">
        <v>171</v>
      </c>
      <c r="C174" s="46" t="s">
        <v>766</v>
      </c>
      <c r="D174" s="45">
        <v>10411</v>
      </c>
      <c r="E174" s="44">
        <v>28571.81769</v>
      </c>
      <c r="F174" s="43">
        <v>101</v>
      </c>
    </row>
    <row r="175" spans="2:6" x14ac:dyDescent="0.2">
      <c r="B175" s="47">
        <v>172</v>
      </c>
      <c r="C175" s="46" t="s">
        <v>765</v>
      </c>
      <c r="D175" s="45">
        <v>21</v>
      </c>
      <c r="E175" s="44">
        <v>150.62</v>
      </c>
      <c r="F175" s="43">
        <v>104</v>
      </c>
    </row>
    <row r="176" spans="2:6" x14ac:dyDescent="0.2">
      <c r="B176" s="47">
        <v>173</v>
      </c>
      <c r="C176" s="46" t="s">
        <v>764</v>
      </c>
      <c r="D176" s="45">
        <v>4079</v>
      </c>
      <c r="E176" s="44">
        <v>279795.84346000006</v>
      </c>
      <c r="F176" s="43">
        <v>876</v>
      </c>
    </row>
    <row r="177" spans="2:6" x14ac:dyDescent="0.2">
      <c r="B177" s="47">
        <v>174</v>
      </c>
      <c r="C177" s="46" t="s">
        <v>763</v>
      </c>
      <c r="D177" s="45">
        <v>1543</v>
      </c>
      <c r="E177" s="44">
        <v>22670.56335</v>
      </c>
      <c r="F177" s="43">
        <v>362</v>
      </c>
    </row>
    <row r="178" spans="2:6" x14ac:dyDescent="0.2">
      <c r="B178" s="47">
        <v>175</v>
      </c>
      <c r="C178" s="46" t="s">
        <v>762</v>
      </c>
      <c r="D178" s="45">
        <v>4371</v>
      </c>
      <c r="E178" s="44">
        <v>71460.074200000003</v>
      </c>
      <c r="F178" s="43">
        <v>6107</v>
      </c>
    </row>
    <row r="179" spans="2:6" x14ac:dyDescent="0.2">
      <c r="B179" s="47">
        <v>176</v>
      </c>
      <c r="C179" s="46" t="s">
        <v>761</v>
      </c>
      <c r="D179" s="45">
        <v>958</v>
      </c>
      <c r="E179" s="44">
        <v>42117.869020000006</v>
      </c>
      <c r="F179" s="43">
        <v>602</v>
      </c>
    </row>
    <row r="180" spans="2:6" x14ac:dyDescent="0.2">
      <c r="B180" s="47">
        <v>177</v>
      </c>
      <c r="C180" s="46" t="s">
        <v>303</v>
      </c>
      <c r="D180" s="45">
        <v>6225</v>
      </c>
      <c r="E180" s="44">
        <v>191988.40568</v>
      </c>
      <c r="F180" s="43">
        <v>1876</v>
      </c>
    </row>
    <row r="181" spans="2:6" x14ac:dyDescent="0.2">
      <c r="B181" s="47">
        <v>178</v>
      </c>
      <c r="C181" s="46" t="s">
        <v>760</v>
      </c>
      <c r="D181" s="45">
        <v>2377</v>
      </c>
      <c r="E181" s="44">
        <v>119259.327</v>
      </c>
      <c r="F181" s="43">
        <v>1484</v>
      </c>
    </row>
    <row r="182" spans="2:6" x14ac:dyDescent="0.2">
      <c r="B182" s="47">
        <v>179</v>
      </c>
      <c r="C182" s="46" t="s">
        <v>759</v>
      </c>
      <c r="D182" s="45">
        <v>169639</v>
      </c>
      <c r="E182" s="44">
        <v>5521436.3941700011</v>
      </c>
      <c r="F182" s="43">
        <v>6137</v>
      </c>
    </row>
    <row r="183" spans="2:6" x14ac:dyDescent="0.2">
      <c r="B183" s="47">
        <v>180</v>
      </c>
      <c r="C183" s="46" t="s">
        <v>306</v>
      </c>
      <c r="D183" s="45">
        <v>5286</v>
      </c>
      <c r="E183" s="44">
        <v>114884.47588999999</v>
      </c>
      <c r="F183" s="43">
        <v>1746</v>
      </c>
    </row>
    <row r="184" spans="2:6" x14ac:dyDescent="0.2">
      <c r="B184" s="47">
        <v>181</v>
      </c>
      <c r="C184" s="46" t="s">
        <v>758</v>
      </c>
      <c r="D184" s="45">
        <v>2658888</v>
      </c>
      <c r="E184" s="44">
        <v>1942304.4544299999</v>
      </c>
      <c r="F184" s="43">
        <v>121844</v>
      </c>
    </row>
    <row r="185" spans="2:6" x14ac:dyDescent="0.2">
      <c r="B185" s="47">
        <v>182</v>
      </c>
      <c r="C185" s="46" t="s">
        <v>757</v>
      </c>
      <c r="D185" s="45">
        <v>221046</v>
      </c>
      <c r="E185" s="44">
        <v>2886616.9963999991</v>
      </c>
      <c r="F185" s="43">
        <v>15595</v>
      </c>
    </row>
    <row r="186" spans="2:6" x14ac:dyDescent="0.2">
      <c r="B186" s="47">
        <v>183</v>
      </c>
      <c r="C186" s="46" t="s">
        <v>756</v>
      </c>
      <c r="D186" s="45">
        <v>829</v>
      </c>
      <c r="E186" s="44">
        <v>49053.218779999988</v>
      </c>
      <c r="F186" s="43">
        <v>233</v>
      </c>
    </row>
    <row r="187" spans="2:6" x14ac:dyDescent="0.2">
      <c r="B187" s="47">
        <v>184</v>
      </c>
      <c r="C187" s="46" t="s">
        <v>755</v>
      </c>
      <c r="D187" s="45">
        <v>4087</v>
      </c>
      <c r="E187" s="44">
        <v>230081.41903999998</v>
      </c>
      <c r="F187" s="43">
        <v>1592</v>
      </c>
    </row>
    <row r="188" spans="2:6" x14ac:dyDescent="0.2">
      <c r="B188" s="47">
        <v>185</v>
      </c>
      <c r="C188" s="46" t="s">
        <v>754</v>
      </c>
      <c r="D188" s="45">
        <v>79063</v>
      </c>
      <c r="E188" s="44">
        <v>306720.71393000003</v>
      </c>
      <c r="F188" s="43">
        <v>1381</v>
      </c>
    </row>
    <row r="189" spans="2:6" x14ac:dyDescent="0.2">
      <c r="B189" s="47">
        <v>186</v>
      </c>
      <c r="C189" s="46" t="s">
        <v>753</v>
      </c>
      <c r="D189" s="45">
        <v>1870</v>
      </c>
      <c r="E189" s="44">
        <v>89111.86387999999</v>
      </c>
      <c r="F189" s="43">
        <v>255</v>
      </c>
    </row>
    <row r="190" spans="2:6" x14ac:dyDescent="0.2">
      <c r="B190" s="47">
        <v>187</v>
      </c>
      <c r="C190" s="46" t="s">
        <v>752</v>
      </c>
      <c r="D190" s="45">
        <v>5032</v>
      </c>
      <c r="E190" s="44">
        <v>69513.099000000002</v>
      </c>
      <c r="F190" s="43">
        <v>6651</v>
      </c>
    </row>
    <row r="191" spans="2:6" x14ac:dyDescent="0.2">
      <c r="B191" s="47">
        <v>188</v>
      </c>
      <c r="C191" s="46" t="s">
        <v>207</v>
      </c>
      <c r="D191" s="45">
        <v>279787903</v>
      </c>
      <c r="E191" s="44">
        <v>364002686.98920995</v>
      </c>
      <c r="F191" s="43">
        <v>11780715</v>
      </c>
    </row>
    <row r="192" spans="2:6" x14ac:dyDescent="0.2">
      <c r="B192" s="47">
        <v>189</v>
      </c>
      <c r="C192" s="46" t="s">
        <v>751</v>
      </c>
      <c r="D192" s="45">
        <v>1011</v>
      </c>
      <c r="E192" s="44">
        <v>107439.84525</v>
      </c>
      <c r="F192" s="43">
        <v>506</v>
      </c>
    </row>
    <row r="193" spans="2:6" x14ac:dyDescent="0.2">
      <c r="B193" s="47">
        <v>190</v>
      </c>
      <c r="C193" s="46" t="s">
        <v>750</v>
      </c>
      <c r="D193" s="45">
        <v>13239</v>
      </c>
      <c r="E193" s="44">
        <v>34324.648999999998</v>
      </c>
      <c r="F193" s="43">
        <v>419</v>
      </c>
    </row>
    <row r="194" spans="2:6" x14ac:dyDescent="0.2">
      <c r="B194" s="47">
        <v>191</v>
      </c>
      <c r="C194" s="46" t="s">
        <v>749</v>
      </c>
      <c r="D194" s="45">
        <v>497054</v>
      </c>
      <c r="E194" s="44">
        <v>1940116.4830100003</v>
      </c>
      <c r="F194" s="43">
        <v>12166</v>
      </c>
    </row>
    <row r="195" spans="2:6" x14ac:dyDescent="0.2">
      <c r="B195" s="47">
        <v>192</v>
      </c>
      <c r="C195" s="46" t="s">
        <v>748</v>
      </c>
      <c r="D195" s="45">
        <v>145374</v>
      </c>
      <c r="E195" s="44">
        <v>531528.2047</v>
      </c>
      <c r="F195" s="43">
        <v>6789</v>
      </c>
    </row>
    <row r="196" spans="2:6" x14ac:dyDescent="0.2">
      <c r="B196" s="47">
        <v>193</v>
      </c>
      <c r="C196" s="46" t="s">
        <v>747</v>
      </c>
      <c r="D196" s="45">
        <v>495</v>
      </c>
      <c r="E196" s="44">
        <v>68619.944000000003</v>
      </c>
      <c r="F196" s="43">
        <v>124</v>
      </c>
    </row>
    <row r="197" spans="2:6" x14ac:dyDescent="0.2">
      <c r="B197" s="47">
        <v>194</v>
      </c>
      <c r="C197" s="46" t="s">
        <v>746</v>
      </c>
      <c r="D197" s="45">
        <v>4659</v>
      </c>
      <c r="E197" s="44">
        <v>335549.02799999999</v>
      </c>
      <c r="F197" s="43">
        <v>2299</v>
      </c>
    </row>
    <row r="198" spans="2:6" x14ac:dyDescent="0.2">
      <c r="B198" s="47">
        <v>195</v>
      </c>
      <c r="C198" s="46" t="s">
        <v>745</v>
      </c>
      <c r="D198" s="45">
        <v>7814</v>
      </c>
      <c r="E198" s="44">
        <v>207061.69987999997</v>
      </c>
      <c r="F198" s="43">
        <v>5040</v>
      </c>
    </row>
    <row r="199" spans="2:6" x14ac:dyDescent="0.2">
      <c r="B199" s="47">
        <v>196</v>
      </c>
      <c r="C199" s="46" t="s">
        <v>744</v>
      </c>
      <c r="D199" s="45">
        <v>248485</v>
      </c>
      <c r="E199" s="44">
        <v>3379439.0579800005</v>
      </c>
      <c r="F199" s="43">
        <v>1539</v>
      </c>
    </row>
    <row r="200" spans="2:6" x14ac:dyDescent="0.2">
      <c r="B200" s="47">
        <v>197</v>
      </c>
      <c r="C200" s="46" t="s">
        <v>743</v>
      </c>
      <c r="D200" s="45">
        <v>992834</v>
      </c>
      <c r="E200" s="44">
        <v>1022699.12615</v>
      </c>
      <c r="F200" s="43">
        <v>4210</v>
      </c>
    </row>
    <row r="201" spans="2:6" x14ac:dyDescent="0.2">
      <c r="B201" s="47">
        <v>198</v>
      </c>
      <c r="C201" s="46" t="s">
        <v>742</v>
      </c>
      <c r="D201" s="45">
        <v>1091</v>
      </c>
      <c r="E201" s="44">
        <v>57629.956359999996</v>
      </c>
      <c r="F201" s="43">
        <v>207</v>
      </c>
    </row>
    <row r="202" spans="2:6" x14ac:dyDescent="0.2">
      <c r="B202" s="47">
        <v>199</v>
      </c>
      <c r="C202" s="46" t="s">
        <v>741</v>
      </c>
      <c r="D202" s="45">
        <v>146143</v>
      </c>
      <c r="E202" s="44">
        <v>196550.753</v>
      </c>
      <c r="F202" s="43">
        <v>8671</v>
      </c>
    </row>
    <row r="203" spans="2:6" x14ac:dyDescent="0.2">
      <c r="B203" s="47">
        <v>200</v>
      </c>
      <c r="C203" s="46" t="s">
        <v>740</v>
      </c>
      <c r="D203" s="45">
        <v>16259</v>
      </c>
      <c r="E203" s="44">
        <v>1053544.96551</v>
      </c>
      <c r="F203" s="43">
        <v>4948</v>
      </c>
    </row>
    <row r="204" spans="2:6" x14ac:dyDescent="0.2">
      <c r="B204" s="47">
        <v>201</v>
      </c>
      <c r="C204" s="46" t="s">
        <v>739</v>
      </c>
      <c r="D204" s="45">
        <v>186718</v>
      </c>
      <c r="E204" s="44">
        <v>3030982.1510000001</v>
      </c>
      <c r="F204" s="43">
        <v>44101</v>
      </c>
    </row>
    <row r="205" spans="2:6" x14ac:dyDescent="0.2">
      <c r="B205" s="47">
        <v>202</v>
      </c>
      <c r="C205" s="46" t="s">
        <v>121</v>
      </c>
      <c r="D205" s="45">
        <v>432594204</v>
      </c>
      <c r="E205" s="44">
        <v>784756229.43209994</v>
      </c>
      <c r="F205" s="43">
        <v>999859</v>
      </c>
    </row>
    <row r="206" spans="2:6" x14ac:dyDescent="0.2">
      <c r="B206" s="47">
        <v>203</v>
      </c>
      <c r="C206" s="46" t="s">
        <v>738</v>
      </c>
      <c r="D206" s="45">
        <v>2520</v>
      </c>
      <c r="E206" s="44">
        <v>24249.912</v>
      </c>
      <c r="F206" s="43">
        <v>712</v>
      </c>
    </row>
    <row r="207" spans="2:6" x14ac:dyDescent="0.2">
      <c r="B207" s="47">
        <v>204</v>
      </c>
      <c r="C207" s="46" t="s">
        <v>737</v>
      </c>
      <c r="D207" s="45">
        <v>12556</v>
      </c>
      <c r="E207" s="44">
        <v>38523.531999999999</v>
      </c>
      <c r="F207" s="43">
        <v>24</v>
      </c>
    </row>
    <row r="208" spans="2:6" x14ac:dyDescent="0.2">
      <c r="B208" s="47">
        <v>205</v>
      </c>
      <c r="C208" s="46" t="s">
        <v>736</v>
      </c>
      <c r="D208" s="45">
        <v>620</v>
      </c>
      <c r="E208" s="44">
        <v>10453.893</v>
      </c>
      <c r="F208" s="43">
        <v>114</v>
      </c>
    </row>
    <row r="209" spans="2:6" x14ac:dyDescent="0.2">
      <c r="B209" s="47">
        <v>206</v>
      </c>
      <c r="C209" s="46" t="s">
        <v>735</v>
      </c>
      <c r="D209" s="45">
        <v>170927</v>
      </c>
      <c r="E209" s="44">
        <v>851944.79993999994</v>
      </c>
      <c r="F209" s="43">
        <v>7821</v>
      </c>
    </row>
    <row r="210" spans="2:6" x14ac:dyDescent="0.2">
      <c r="B210" s="47">
        <v>207</v>
      </c>
      <c r="C210" s="46" t="s">
        <v>128</v>
      </c>
      <c r="D210" s="45">
        <v>169398</v>
      </c>
      <c r="E210" s="44">
        <v>6610687.4972700002</v>
      </c>
      <c r="F210" s="43">
        <v>41807</v>
      </c>
    </row>
    <row r="211" spans="2:6" x14ac:dyDescent="0.2">
      <c r="B211" s="47">
        <v>208</v>
      </c>
      <c r="C211" s="46" t="s">
        <v>734</v>
      </c>
      <c r="D211" s="45">
        <v>35131</v>
      </c>
      <c r="E211" s="44">
        <v>1332222.9939999999</v>
      </c>
      <c r="F211" s="43">
        <v>20468</v>
      </c>
    </row>
    <row r="212" spans="2:6" x14ac:dyDescent="0.2">
      <c r="B212" s="47">
        <v>209</v>
      </c>
      <c r="C212" s="46" t="s">
        <v>733</v>
      </c>
      <c r="D212" s="45">
        <v>1030484</v>
      </c>
      <c r="E212" s="44">
        <v>3557533.3865500004</v>
      </c>
      <c r="F212" s="43">
        <v>71291</v>
      </c>
    </row>
    <row r="213" spans="2:6" x14ac:dyDescent="0.2">
      <c r="B213" s="47">
        <v>210</v>
      </c>
      <c r="C213" s="46" t="s">
        <v>732</v>
      </c>
      <c r="D213" s="45">
        <v>21477</v>
      </c>
      <c r="E213" s="44">
        <v>569610.51867999998</v>
      </c>
      <c r="F213" s="43">
        <v>1704</v>
      </c>
    </row>
    <row r="214" spans="2:6" x14ac:dyDescent="0.2">
      <c r="B214" s="47">
        <v>211</v>
      </c>
      <c r="C214" s="46" t="s">
        <v>731</v>
      </c>
      <c r="D214" s="45">
        <v>338</v>
      </c>
      <c r="E214" s="44">
        <v>2137.0981200000001</v>
      </c>
      <c r="F214" s="43">
        <v>195</v>
      </c>
    </row>
    <row r="215" spans="2:6" x14ac:dyDescent="0.2">
      <c r="B215" s="47">
        <v>212</v>
      </c>
      <c r="C215" s="46" t="s">
        <v>730</v>
      </c>
      <c r="D215" s="45">
        <v>43537</v>
      </c>
      <c r="E215" s="44">
        <v>89847.919330000004</v>
      </c>
      <c r="F215" s="43">
        <v>1270</v>
      </c>
    </row>
    <row r="216" spans="2:6" x14ac:dyDescent="0.2">
      <c r="B216" s="47">
        <v>213</v>
      </c>
      <c r="C216" s="46" t="s">
        <v>729</v>
      </c>
      <c r="D216" s="45">
        <v>1009</v>
      </c>
      <c r="E216" s="44">
        <v>7211.8130000000001</v>
      </c>
      <c r="F216" s="43">
        <v>1987</v>
      </c>
    </row>
    <row r="217" spans="2:6" x14ac:dyDescent="0.2">
      <c r="B217" s="47">
        <v>214</v>
      </c>
      <c r="C217" s="46" t="s">
        <v>728</v>
      </c>
      <c r="D217" s="45">
        <v>23094897</v>
      </c>
      <c r="E217" s="44">
        <v>83778498.682377502</v>
      </c>
      <c r="F217" s="43">
        <v>176784</v>
      </c>
    </row>
    <row r="218" spans="2:6" x14ac:dyDescent="0.2">
      <c r="B218" s="47">
        <v>215</v>
      </c>
      <c r="C218" s="46" t="s">
        <v>727</v>
      </c>
      <c r="D218" s="45">
        <v>419</v>
      </c>
      <c r="E218" s="44">
        <v>4078.8412199999898</v>
      </c>
      <c r="F218" s="43">
        <v>93</v>
      </c>
    </row>
    <row r="219" spans="2:6" x14ac:dyDescent="0.2">
      <c r="B219" s="47">
        <v>216</v>
      </c>
      <c r="C219" s="46" t="s">
        <v>726</v>
      </c>
      <c r="D219" s="45">
        <v>5877</v>
      </c>
      <c r="E219" s="44">
        <v>145976.42000000001</v>
      </c>
      <c r="F219" s="43">
        <v>948</v>
      </c>
    </row>
    <row r="220" spans="2:6" x14ac:dyDescent="0.2">
      <c r="B220" s="47">
        <v>217</v>
      </c>
      <c r="C220" s="46" t="s">
        <v>725</v>
      </c>
      <c r="D220" s="45">
        <v>572131</v>
      </c>
      <c r="E220" s="44">
        <v>863814.23553999991</v>
      </c>
      <c r="F220" s="43">
        <v>935</v>
      </c>
    </row>
    <row r="221" spans="2:6" x14ac:dyDescent="0.2">
      <c r="B221" s="47">
        <v>218</v>
      </c>
      <c r="C221" s="46" t="s">
        <v>724</v>
      </c>
      <c r="D221" s="45">
        <v>6520</v>
      </c>
      <c r="E221" s="44">
        <v>115041.94106999999</v>
      </c>
      <c r="F221" s="43">
        <v>1140</v>
      </c>
    </row>
    <row r="222" spans="2:6" x14ac:dyDescent="0.2">
      <c r="B222" s="47">
        <v>219</v>
      </c>
      <c r="C222" s="46" t="s">
        <v>723</v>
      </c>
      <c r="D222" s="45">
        <v>465</v>
      </c>
      <c r="E222" s="44">
        <v>5001.8429999999998</v>
      </c>
      <c r="F222" s="43">
        <v>117</v>
      </c>
    </row>
    <row r="223" spans="2:6" x14ac:dyDescent="0.2">
      <c r="B223" s="47">
        <v>220</v>
      </c>
      <c r="C223" s="46" t="s">
        <v>722</v>
      </c>
      <c r="D223" s="45">
        <v>50125</v>
      </c>
      <c r="E223" s="44">
        <v>130668.08653</v>
      </c>
      <c r="F223" s="43">
        <v>2676</v>
      </c>
    </row>
    <row r="224" spans="2:6" x14ac:dyDescent="0.2">
      <c r="B224" s="47">
        <v>221</v>
      </c>
      <c r="C224" s="46" t="s">
        <v>721</v>
      </c>
      <c r="D224" s="45">
        <v>395</v>
      </c>
      <c r="E224" s="44">
        <v>4543.6540000000005</v>
      </c>
      <c r="F224" s="43">
        <v>111</v>
      </c>
    </row>
    <row r="225" spans="2:6" x14ac:dyDescent="0.2">
      <c r="B225" s="47">
        <v>222</v>
      </c>
      <c r="C225" s="46" t="s">
        <v>720</v>
      </c>
      <c r="D225" s="45">
        <v>14211</v>
      </c>
      <c r="E225" s="44">
        <v>62089.201930000003</v>
      </c>
      <c r="F225" s="43">
        <v>1020</v>
      </c>
    </row>
    <row r="226" spans="2:6" x14ac:dyDescent="0.2">
      <c r="B226" s="47">
        <v>223</v>
      </c>
      <c r="C226" s="46" t="s">
        <v>719</v>
      </c>
      <c r="D226" s="45">
        <v>922</v>
      </c>
      <c r="E226" s="44">
        <v>35300.464</v>
      </c>
      <c r="F226" s="43">
        <v>152</v>
      </c>
    </row>
    <row r="227" spans="2:6" x14ac:dyDescent="0.2">
      <c r="B227" s="47">
        <v>224</v>
      </c>
      <c r="C227" s="46" t="s">
        <v>718</v>
      </c>
      <c r="D227" s="45">
        <v>5707</v>
      </c>
      <c r="E227" s="44">
        <v>419630.04421000002</v>
      </c>
      <c r="F227" s="43">
        <v>1324</v>
      </c>
    </row>
    <row r="228" spans="2:6" x14ac:dyDescent="0.2">
      <c r="B228" s="47">
        <v>225</v>
      </c>
      <c r="C228" s="46" t="s">
        <v>717</v>
      </c>
      <c r="D228" s="45">
        <v>12686</v>
      </c>
      <c r="E228" s="44">
        <v>799343.95400000003</v>
      </c>
      <c r="F228" s="43">
        <v>2041</v>
      </c>
    </row>
    <row r="229" spans="2:6" x14ac:dyDescent="0.2">
      <c r="B229" s="47">
        <v>226</v>
      </c>
      <c r="C229" s="46" t="s">
        <v>716</v>
      </c>
      <c r="D229" s="45">
        <v>17601908</v>
      </c>
      <c r="E229" s="44">
        <v>37905554.454750001</v>
      </c>
      <c r="F229" s="43">
        <v>391133</v>
      </c>
    </row>
    <row r="230" spans="2:6" x14ac:dyDescent="0.2">
      <c r="B230" s="47">
        <v>227</v>
      </c>
      <c r="C230" s="46" t="s">
        <v>715</v>
      </c>
      <c r="D230" s="45">
        <v>75027</v>
      </c>
      <c r="E230" s="44">
        <v>665194.34081000008</v>
      </c>
      <c r="F230" s="43">
        <v>1184</v>
      </c>
    </row>
    <row r="231" spans="2:6" x14ac:dyDescent="0.2">
      <c r="B231" s="47">
        <v>228</v>
      </c>
      <c r="C231" s="46" t="s">
        <v>714</v>
      </c>
      <c r="D231" s="45">
        <v>1142</v>
      </c>
      <c r="E231" s="44">
        <v>44184.277719999998</v>
      </c>
      <c r="F231" s="43">
        <v>157</v>
      </c>
    </row>
    <row r="232" spans="2:6" x14ac:dyDescent="0.2">
      <c r="B232" s="47">
        <v>229</v>
      </c>
      <c r="C232" s="46" t="s">
        <v>713</v>
      </c>
      <c r="D232" s="45">
        <v>12115</v>
      </c>
      <c r="E232" s="44">
        <v>243962.71080999999</v>
      </c>
      <c r="F232" s="43">
        <v>330</v>
      </c>
    </row>
    <row r="233" spans="2:6" x14ac:dyDescent="0.2">
      <c r="B233" s="47">
        <v>230</v>
      </c>
      <c r="C233" s="46" t="s">
        <v>712</v>
      </c>
      <c r="D233" s="45">
        <v>1115</v>
      </c>
      <c r="E233" s="44">
        <v>110177.32656</v>
      </c>
      <c r="F233" s="43">
        <v>177</v>
      </c>
    </row>
    <row r="234" spans="2:6" x14ac:dyDescent="0.2">
      <c r="B234" s="47">
        <v>231</v>
      </c>
      <c r="C234" s="46" t="s">
        <v>711</v>
      </c>
      <c r="D234" s="45">
        <v>31517</v>
      </c>
      <c r="E234" s="44">
        <v>607634.15599999996</v>
      </c>
      <c r="F234" s="43">
        <v>6851</v>
      </c>
    </row>
    <row r="235" spans="2:6" x14ac:dyDescent="0.2">
      <c r="B235" s="47">
        <v>232</v>
      </c>
      <c r="C235" s="46" t="s">
        <v>710</v>
      </c>
      <c r="D235" s="45">
        <v>167745</v>
      </c>
      <c r="E235" s="44">
        <v>1391712.5685800002</v>
      </c>
      <c r="F235" s="43">
        <v>1837</v>
      </c>
    </row>
    <row r="236" spans="2:6" x14ac:dyDescent="0.2">
      <c r="B236" s="47">
        <v>233</v>
      </c>
      <c r="C236" s="46" t="s">
        <v>709</v>
      </c>
      <c r="D236" s="45">
        <v>3641</v>
      </c>
      <c r="E236" s="44">
        <v>306644.66401999997</v>
      </c>
      <c r="F236" s="43">
        <v>3343</v>
      </c>
    </row>
    <row r="237" spans="2:6" x14ac:dyDescent="0.2">
      <c r="B237" s="47">
        <v>234</v>
      </c>
      <c r="C237" s="46" t="s">
        <v>405</v>
      </c>
      <c r="D237" s="45">
        <v>42674</v>
      </c>
      <c r="E237" s="44">
        <v>1878019.9180000001</v>
      </c>
      <c r="F237" s="43">
        <v>12215</v>
      </c>
    </row>
    <row r="238" spans="2:6" x14ac:dyDescent="0.2">
      <c r="B238" s="47">
        <v>235</v>
      </c>
      <c r="C238" s="46" t="s">
        <v>708</v>
      </c>
      <c r="D238" s="45">
        <v>1874747</v>
      </c>
      <c r="E238" s="44">
        <v>3319104.36571</v>
      </c>
      <c r="F238" s="43">
        <v>6439</v>
      </c>
    </row>
    <row r="239" spans="2:6" x14ac:dyDescent="0.2">
      <c r="B239" s="47">
        <v>236</v>
      </c>
      <c r="C239" s="46" t="s">
        <v>707</v>
      </c>
      <c r="D239" s="45">
        <v>17985</v>
      </c>
      <c r="E239" s="44">
        <v>487759.62</v>
      </c>
      <c r="F239" s="43">
        <v>2016</v>
      </c>
    </row>
    <row r="240" spans="2:6" x14ac:dyDescent="0.2">
      <c r="B240" s="47">
        <v>237</v>
      </c>
      <c r="C240" s="46" t="s">
        <v>143</v>
      </c>
      <c r="D240" s="45">
        <v>26421</v>
      </c>
      <c r="E240" s="44">
        <v>867387.03497000004</v>
      </c>
      <c r="F240" s="43">
        <v>2334</v>
      </c>
    </row>
    <row r="241" spans="2:6" x14ac:dyDescent="0.2">
      <c r="B241" s="47">
        <v>238</v>
      </c>
      <c r="C241" s="46" t="s">
        <v>706</v>
      </c>
      <c r="D241" s="45">
        <v>18805</v>
      </c>
      <c r="E241" s="44">
        <v>1288416.9855200001</v>
      </c>
      <c r="F241" s="43">
        <v>3605</v>
      </c>
    </row>
    <row r="242" spans="2:6" x14ac:dyDescent="0.2">
      <c r="B242" s="47">
        <v>239</v>
      </c>
      <c r="C242" s="46" t="s">
        <v>705</v>
      </c>
      <c r="D242" s="45">
        <v>49</v>
      </c>
      <c r="E242" s="44">
        <v>221.03700000000001</v>
      </c>
      <c r="F242" s="43">
        <v>49</v>
      </c>
    </row>
    <row r="243" spans="2:6" x14ac:dyDescent="0.2">
      <c r="B243" s="47">
        <v>240</v>
      </c>
      <c r="C243" s="46" t="s">
        <v>704</v>
      </c>
      <c r="D243" s="45">
        <v>25</v>
      </c>
      <c r="E243" s="44">
        <v>308.505</v>
      </c>
      <c r="F243" s="43">
        <v>58</v>
      </c>
    </row>
    <row r="244" spans="2:6" x14ac:dyDescent="0.2">
      <c r="B244" s="47">
        <v>241</v>
      </c>
      <c r="C244" s="46" t="s">
        <v>703</v>
      </c>
      <c r="D244" s="45">
        <v>13389</v>
      </c>
      <c r="E244" s="44">
        <v>401553.64767999999</v>
      </c>
      <c r="F244" s="43">
        <v>1248</v>
      </c>
    </row>
    <row r="245" spans="2:6" x14ac:dyDescent="0.2">
      <c r="B245" s="47">
        <v>242</v>
      </c>
      <c r="C245" s="46" t="s">
        <v>423</v>
      </c>
      <c r="D245" s="45">
        <v>5840</v>
      </c>
      <c r="E245" s="44">
        <v>1775956.1116900002</v>
      </c>
      <c r="F245" s="43">
        <v>963</v>
      </c>
    </row>
    <row r="246" spans="2:6" x14ac:dyDescent="0.2">
      <c r="B246" s="47">
        <v>243</v>
      </c>
      <c r="C246" s="46" t="s">
        <v>702</v>
      </c>
      <c r="D246" s="45">
        <v>58101</v>
      </c>
      <c r="E246" s="44">
        <v>79313.846390000006</v>
      </c>
      <c r="F246" s="43">
        <v>101</v>
      </c>
    </row>
    <row r="247" spans="2:6" x14ac:dyDescent="0.2">
      <c r="B247" s="47">
        <v>244</v>
      </c>
      <c r="C247" s="46" t="s">
        <v>701</v>
      </c>
      <c r="D247" s="45">
        <v>951</v>
      </c>
      <c r="E247" s="44">
        <v>43407.175999999999</v>
      </c>
      <c r="F247" s="43">
        <v>193</v>
      </c>
    </row>
    <row r="248" spans="2:6" x14ac:dyDescent="0.2">
      <c r="B248" s="47">
        <v>245</v>
      </c>
      <c r="C248" s="46" t="s">
        <v>700</v>
      </c>
      <c r="D248" s="45">
        <v>1037</v>
      </c>
      <c r="E248" s="44">
        <v>103654.0747</v>
      </c>
      <c r="F248" s="43">
        <v>138</v>
      </c>
    </row>
    <row r="249" spans="2:6" x14ac:dyDescent="0.2">
      <c r="B249" s="47">
        <v>246</v>
      </c>
      <c r="C249" s="46" t="s">
        <v>699</v>
      </c>
      <c r="D249" s="45">
        <v>1840</v>
      </c>
      <c r="E249" s="44">
        <v>67839.136010000002</v>
      </c>
      <c r="F249" s="43">
        <v>403</v>
      </c>
    </row>
    <row r="250" spans="2:6" x14ac:dyDescent="0.2">
      <c r="B250" s="47">
        <v>247</v>
      </c>
      <c r="C250" s="46" t="s">
        <v>698</v>
      </c>
      <c r="D250" s="45">
        <v>822</v>
      </c>
      <c r="E250" s="44">
        <v>81808.973430000013</v>
      </c>
      <c r="F250" s="43">
        <v>128</v>
      </c>
    </row>
    <row r="251" spans="2:6" x14ac:dyDescent="0.2">
      <c r="B251" s="47">
        <v>248</v>
      </c>
      <c r="C251" s="46" t="s">
        <v>697</v>
      </c>
      <c r="D251" s="45">
        <v>800</v>
      </c>
      <c r="E251" s="44">
        <v>73068.695999999996</v>
      </c>
      <c r="F251" s="43">
        <v>492</v>
      </c>
    </row>
    <row r="252" spans="2:6" x14ac:dyDescent="0.2">
      <c r="B252" s="47">
        <v>249</v>
      </c>
      <c r="C252" s="46" t="s">
        <v>696</v>
      </c>
      <c r="D252" s="45">
        <v>4740</v>
      </c>
      <c r="E252" s="44">
        <v>200487.99363999997</v>
      </c>
      <c r="F252" s="43">
        <v>4634</v>
      </c>
    </row>
    <row r="253" spans="2:6" x14ac:dyDescent="0.2">
      <c r="B253" s="47">
        <v>250</v>
      </c>
      <c r="C253" s="46" t="s">
        <v>695</v>
      </c>
      <c r="D253" s="45">
        <v>258</v>
      </c>
      <c r="E253" s="44">
        <v>3945.7429999999999</v>
      </c>
      <c r="F253" s="43">
        <v>68</v>
      </c>
    </row>
    <row r="254" spans="2:6" x14ac:dyDescent="0.2">
      <c r="B254" s="47">
        <v>251</v>
      </c>
      <c r="C254" s="46" t="s">
        <v>694</v>
      </c>
      <c r="D254" s="45">
        <v>226</v>
      </c>
      <c r="E254" s="44">
        <v>2528.2429999999999</v>
      </c>
      <c r="F254" s="43">
        <v>95</v>
      </c>
    </row>
    <row r="255" spans="2:6" x14ac:dyDescent="0.2">
      <c r="B255" s="47">
        <v>252</v>
      </c>
      <c r="C255" s="46" t="s">
        <v>693</v>
      </c>
      <c r="D255" s="45">
        <v>9487</v>
      </c>
      <c r="E255" s="44">
        <v>330409.30368999997</v>
      </c>
      <c r="F255" s="43">
        <v>1706</v>
      </c>
    </row>
    <row r="256" spans="2:6" x14ac:dyDescent="0.2">
      <c r="B256" s="47">
        <v>253</v>
      </c>
      <c r="C256" s="46" t="s">
        <v>692</v>
      </c>
      <c r="D256" s="45">
        <v>52</v>
      </c>
      <c r="E256" s="44">
        <v>249.48400000000001</v>
      </c>
      <c r="F256" s="43">
        <v>22</v>
      </c>
    </row>
    <row r="257" spans="2:6" x14ac:dyDescent="0.2">
      <c r="B257" s="47">
        <v>254</v>
      </c>
      <c r="C257" s="46" t="s">
        <v>691</v>
      </c>
      <c r="D257" s="45">
        <v>693013</v>
      </c>
      <c r="E257" s="44">
        <v>3169464.8887</v>
      </c>
      <c r="F257" s="43">
        <v>3430</v>
      </c>
    </row>
    <row r="258" spans="2:6" x14ac:dyDescent="0.2">
      <c r="B258" s="47">
        <v>255</v>
      </c>
      <c r="C258" s="46" t="s">
        <v>690</v>
      </c>
      <c r="D258" s="45">
        <v>13271</v>
      </c>
      <c r="E258" s="44">
        <v>174667.03000999999</v>
      </c>
      <c r="F258" s="43">
        <v>1210</v>
      </c>
    </row>
    <row r="259" spans="2:6" x14ac:dyDescent="0.2">
      <c r="B259" s="47">
        <v>256</v>
      </c>
      <c r="C259" s="46" t="s">
        <v>689</v>
      </c>
      <c r="D259" s="45">
        <v>1946</v>
      </c>
      <c r="E259" s="44">
        <v>19773.941859999999</v>
      </c>
      <c r="F259" s="43">
        <v>454</v>
      </c>
    </row>
    <row r="260" spans="2:6" x14ac:dyDescent="0.2">
      <c r="B260" s="47">
        <v>257</v>
      </c>
      <c r="C260" s="46" t="s">
        <v>688</v>
      </c>
      <c r="D260" s="45">
        <v>301</v>
      </c>
      <c r="E260" s="44">
        <v>2452.1930000000002</v>
      </c>
      <c r="F260" s="43">
        <v>213</v>
      </c>
    </row>
    <row r="261" spans="2:6" x14ac:dyDescent="0.2">
      <c r="B261" s="47">
        <v>258</v>
      </c>
      <c r="C261" s="46" t="s">
        <v>687</v>
      </c>
      <c r="D261" s="45">
        <v>24407</v>
      </c>
      <c r="E261" s="44">
        <v>1013685.2796300001</v>
      </c>
      <c r="F261" s="43">
        <v>5059</v>
      </c>
    </row>
    <row r="262" spans="2:6" x14ac:dyDescent="0.2">
      <c r="B262" s="47">
        <v>259</v>
      </c>
      <c r="C262" s="46" t="s">
        <v>686</v>
      </c>
      <c r="D262" s="45">
        <v>55</v>
      </c>
      <c r="E262" s="44">
        <v>4785.8069999999998</v>
      </c>
      <c r="F262" s="43">
        <v>35</v>
      </c>
    </row>
    <row r="263" spans="2:6" x14ac:dyDescent="0.2">
      <c r="B263" s="47">
        <v>260</v>
      </c>
      <c r="C263" s="46" t="s">
        <v>685</v>
      </c>
      <c r="D263" s="45">
        <v>1653</v>
      </c>
      <c r="E263" s="44">
        <v>40609.411999999997</v>
      </c>
      <c r="F263" s="43">
        <v>303</v>
      </c>
    </row>
    <row r="264" spans="2:6" x14ac:dyDescent="0.2">
      <c r="B264" s="47">
        <v>261</v>
      </c>
      <c r="C264" s="46" t="s">
        <v>684</v>
      </c>
      <c r="D264" s="45">
        <v>201</v>
      </c>
      <c r="E264" s="44">
        <v>24985.172690000003</v>
      </c>
      <c r="F264" s="43">
        <v>97</v>
      </c>
    </row>
    <row r="265" spans="2:6" x14ac:dyDescent="0.2">
      <c r="B265" s="47">
        <v>262</v>
      </c>
      <c r="C265" s="46" t="s">
        <v>683</v>
      </c>
      <c r="D265" s="45">
        <v>119</v>
      </c>
      <c r="E265" s="44">
        <v>1232.8869999999999</v>
      </c>
      <c r="F265" s="43">
        <v>35</v>
      </c>
    </row>
    <row r="266" spans="2:6" x14ac:dyDescent="0.2">
      <c r="B266" s="47">
        <v>263</v>
      </c>
      <c r="C266" s="46" t="s">
        <v>682</v>
      </c>
      <c r="D266" s="45">
        <v>1646</v>
      </c>
      <c r="E266" s="44">
        <v>30909.613649999999</v>
      </c>
      <c r="F266" s="43">
        <v>530</v>
      </c>
    </row>
    <row r="267" spans="2:6" x14ac:dyDescent="0.2">
      <c r="B267" s="47">
        <v>264</v>
      </c>
      <c r="C267" s="46" t="s">
        <v>681</v>
      </c>
      <c r="D267" s="45">
        <v>9499</v>
      </c>
      <c r="E267" s="44">
        <v>118892.27464</v>
      </c>
      <c r="F267" s="43">
        <v>3015</v>
      </c>
    </row>
    <row r="268" spans="2:6" x14ac:dyDescent="0.2">
      <c r="B268" s="47">
        <v>265</v>
      </c>
      <c r="C268" s="46" t="s">
        <v>680</v>
      </c>
      <c r="D268" s="45">
        <v>131</v>
      </c>
      <c r="E268" s="44">
        <v>810.71500000000003</v>
      </c>
      <c r="F268" s="43">
        <v>49</v>
      </c>
    </row>
    <row r="269" spans="2:6" x14ac:dyDescent="0.2">
      <c r="B269" s="47">
        <v>266</v>
      </c>
      <c r="C269" s="46" t="s">
        <v>149</v>
      </c>
      <c r="D269" s="45">
        <v>40358404</v>
      </c>
      <c r="E269" s="44">
        <v>141629029.7421</v>
      </c>
      <c r="F269" s="43">
        <v>1609828</v>
      </c>
    </row>
    <row r="270" spans="2:6" x14ac:dyDescent="0.2">
      <c r="B270" s="47">
        <v>267</v>
      </c>
      <c r="C270" s="46" t="s">
        <v>679</v>
      </c>
      <c r="D270" s="45">
        <v>1620</v>
      </c>
      <c r="E270" s="44">
        <v>45019.480600000003</v>
      </c>
      <c r="F270" s="43">
        <v>1304</v>
      </c>
    </row>
    <row r="271" spans="2:6" x14ac:dyDescent="0.2">
      <c r="B271" s="47">
        <v>268</v>
      </c>
      <c r="C271" s="46" t="s">
        <v>329</v>
      </c>
      <c r="D271" s="45">
        <v>52376</v>
      </c>
      <c r="E271" s="44">
        <v>47651.280170000013</v>
      </c>
      <c r="F271" s="43">
        <v>3778</v>
      </c>
    </row>
    <row r="272" spans="2:6" x14ac:dyDescent="0.2">
      <c r="B272" s="47">
        <v>269</v>
      </c>
      <c r="C272" s="46" t="s">
        <v>678</v>
      </c>
      <c r="D272" s="45">
        <v>5206</v>
      </c>
      <c r="E272" s="44">
        <v>20012.871279999999</v>
      </c>
      <c r="F272" s="43">
        <v>225</v>
      </c>
    </row>
    <row r="273" spans="2:6" x14ac:dyDescent="0.2">
      <c r="B273" s="47">
        <v>270</v>
      </c>
      <c r="C273" s="46" t="s">
        <v>677</v>
      </c>
      <c r="D273" s="45">
        <v>55</v>
      </c>
      <c r="E273" s="44">
        <v>860.99099999999999</v>
      </c>
      <c r="F273" s="43">
        <v>21</v>
      </c>
    </row>
    <row r="274" spans="2:6" x14ac:dyDescent="0.2">
      <c r="B274" s="47">
        <v>271</v>
      </c>
      <c r="C274" s="46" t="s">
        <v>676</v>
      </c>
      <c r="D274" s="45">
        <v>8</v>
      </c>
      <c r="E274" s="44">
        <v>0.80200000000000005</v>
      </c>
      <c r="F274" s="43">
        <v>3</v>
      </c>
    </row>
    <row r="275" spans="2:6" x14ac:dyDescent="0.2">
      <c r="B275" s="47">
        <v>272</v>
      </c>
      <c r="C275" s="46" t="s">
        <v>675</v>
      </c>
      <c r="D275" s="45">
        <v>18</v>
      </c>
      <c r="E275" s="44">
        <v>295.84500000000003</v>
      </c>
      <c r="F275" s="43">
        <v>326</v>
      </c>
    </row>
    <row r="276" spans="2:6" x14ac:dyDescent="0.2">
      <c r="B276" s="47">
        <v>273</v>
      </c>
      <c r="C276" s="46" t="s">
        <v>674</v>
      </c>
      <c r="D276" s="45">
        <v>152</v>
      </c>
      <c r="E276" s="44">
        <v>10112.442999999999</v>
      </c>
      <c r="F276" s="43">
        <v>152</v>
      </c>
    </row>
    <row r="277" spans="2:6" x14ac:dyDescent="0.2">
      <c r="B277" s="47">
        <v>274</v>
      </c>
      <c r="C277" s="46" t="s">
        <v>673</v>
      </c>
      <c r="D277" s="45">
        <v>2</v>
      </c>
      <c r="E277" s="44">
        <v>1.6</v>
      </c>
      <c r="F277" s="43">
        <v>5</v>
      </c>
    </row>
    <row r="278" spans="2:6" x14ac:dyDescent="0.2">
      <c r="B278" s="47">
        <v>275</v>
      </c>
      <c r="C278" s="46" t="s">
        <v>672</v>
      </c>
      <c r="D278" s="45">
        <v>2341914243</v>
      </c>
      <c r="E278" s="44">
        <v>4962615867.5837793</v>
      </c>
      <c r="F278" s="43">
        <v>287165675</v>
      </c>
    </row>
    <row r="279" spans="2:6" x14ac:dyDescent="0.2">
      <c r="B279" s="47">
        <v>276</v>
      </c>
      <c r="C279" s="46" t="s">
        <v>671</v>
      </c>
      <c r="D279" s="45">
        <v>7247</v>
      </c>
      <c r="E279" s="44">
        <v>1082680.0689999999</v>
      </c>
      <c r="F279" s="43">
        <v>1271</v>
      </c>
    </row>
    <row r="280" spans="2:6" x14ac:dyDescent="0.2">
      <c r="B280" s="47">
        <v>277</v>
      </c>
      <c r="C280" s="46" t="s">
        <v>670</v>
      </c>
      <c r="D280" s="45">
        <v>14265</v>
      </c>
      <c r="E280" s="44">
        <v>1164638.82244</v>
      </c>
      <c r="F280" s="43">
        <v>2184</v>
      </c>
    </row>
    <row r="281" spans="2:6" x14ac:dyDescent="0.2">
      <c r="B281" s="47">
        <v>278</v>
      </c>
      <c r="C281" s="46" t="s">
        <v>669</v>
      </c>
      <c r="D281" s="45">
        <v>23377</v>
      </c>
      <c r="E281" s="44">
        <v>2048256.4656</v>
      </c>
      <c r="F281" s="43">
        <v>3661</v>
      </c>
    </row>
    <row r="282" spans="2:6" x14ac:dyDescent="0.2">
      <c r="B282" s="47">
        <v>279</v>
      </c>
      <c r="C282" s="46" t="s">
        <v>668</v>
      </c>
      <c r="D282" s="45">
        <v>393787</v>
      </c>
      <c r="E282" s="44">
        <v>5681059.3629000001</v>
      </c>
      <c r="F282" s="43">
        <v>39705</v>
      </c>
    </row>
    <row r="283" spans="2:6" x14ac:dyDescent="0.2">
      <c r="B283" s="47">
        <v>280</v>
      </c>
      <c r="C283" s="46" t="s">
        <v>667</v>
      </c>
      <c r="D283" s="45">
        <v>5384404</v>
      </c>
      <c r="E283" s="44">
        <v>9585221.7863400001</v>
      </c>
      <c r="F283" s="43">
        <v>26138</v>
      </c>
    </row>
    <row r="284" spans="2:6" x14ac:dyDescent="0.2">
      <c r="B284" s="47">
        <v>281</v>
      </c>
      <c r="C284" s="46" t="s">
        <v>666</v>
      </c>
      <c r="D284" s="45">
        <v>121</v>
      </c>
      <c r="E284" s="44">
        <v>1006.5309999999999</v>
      </c>
      <c r="F284" s="43">
        <v>54</v>
      </c>
    </row>
    <row r="285" spans="2:6" x14ac:dyDescent="0.2">
      <c r="B285" s="47">
        <v>282</v>
      </c>
      <c r="C285" s="46" t="s">
        <v>665</v>
      </c>
      <c r="D285" s="45">
        <v>1077</v>
      </c>
      <c r="E285" s="44">
        <v>28621.167000000001</v>
      </c>
      <c r="F285" s="43">
        <v>969</v>
      </c>
    </row>
    <row r="286" spans="2:6" x14ac:dyDescent="0.2">
      <c r="B286" s="47">
        <v>283</v>
      </c>
      <c r="C286" s="46" t="s">
        <v>664</v>
      </c>
      <c r="D286" s="45">
        <v>1368638</v>
      </c>
      <c r="E286" s="44">
        <v>35349861.157260001</v>
      </c>
      <c r="F286" s="43">
        <v>215675</v>
      </c>
    </row>
    <row r="287" spans="2:6" x14ac:dyDescent="0.2">
      <c r="B287" s="47">
        <v>284</v>
      </c>
      <c r="C287" s="46" t="s">
        <v>663</v>
      </c>
      <c r="D287" s="45">
        <v>6736</v>
      </c>
      <c r="E287" s="44">
        <v>98402.81448999999</v>
      </c>
      <c r="F287" s="43">
        <v>2207</v>
      </c>
    </row>
    <row r="288" spans="2:6" x14ac:dyDescent="0.2">
      <c r="B288" s="47">
        <v>285</v>
      </c>
      <c r="C288" s="46" t="s">
        <v>662</v>
      </c>
      <c r="D288" s="45">
        <v>69</v>
      </c>
      <c r="E288" s="44">
        <v>679.79499999999996</v>
      </c>
      <c r="F288" s="43">
        <v>1041</v>
      </c>
    </row>
    <row r="289" spans="2:6" x14ac:dyDescent="0.2">
      <c r="B289" s="47">
        <v>286</v>
      </c>
      <c r="C289" s="46" t="s">
        <v>661</v>
      </c>
      <c r="D289" s="45">
        <v>52661</v>
      </c>
      <c r="E289" s="44">
        <v>1523587.9778000002</v>
      </c>
      <c r="F289" s="43">
        <v>118979</v>
      </c>
    </row>
    <row r="290" spans="2:6" x14ac:dyDescent="0.2">
      <c r="B290" s="47">
        <v>287</v>
      </c>
      <c r="C290" s="46" t="s">
        <v>660</v>
      </c>
      <c r="D290" s="45">
        <v>10441</v>
      </c>
      <c r="E290" s="44">
        <v>323724.68847999995</v>
      </c>
      <c r="F290" s="43">
        <v>1133</v>
      </c>
    </row>
    <row r="291" spans="2:6" x14ac:dyDescent="0.2">
      <c r="B291" s="47">
        <v>288</v>
      </c>
      <c r="C291" s="46" t="s">
        <v>659</v>
      </c>
      <c r="D291" s="45">
        <v>18842</v>
      </c>
      <c r="E291" s="44">
        <v>260839.44811000003</v>
      </c>
      <c r="F291" s="43">
        <v>3662</v>
      </c>
    </row>
    <row r="292" spans="2:6" x14ac:dyDescent="0.2">
      <c r="B292" s="47">
        <v>289</v>
      </c>
      <c r="C292" s="46" t="s">
        <v>658</v>
      </c>
      <c r="D292" s="45">
        <v>679</v>
      </c>
      <c r="E292" s="44">
        <v>11760.413</v>
      </c>
      <c r="F292" s="43">
        <v>713</v>
      </c>
    </row>
    <row r="293" spans="2:6" x14ac:dyDescent="0.2">
      <c r="B293" s="47">
        <v>290</v>
      </c>
      <c r="C293" s="46" t="s">
        <v>657</v>
      </c>
      <c r="D293" s="45">
        <v>9017</v>
      </c>
      <c r="E293" s="44">
        <v>396114.08222999994</v>
      </c>
      <c r="F293" s="43">
        <v>1074</v>
      </c>
    </row>
    <row r="294" spans="2:6" x14ac:dyDescent="0.2">
      <c r="B294" s="47">
        <v>291</v>
      </c>
      <c r="C294" s="46" t="s">
        <v>656</v>
      </c>
      <c r="D294" s="45">
        <v>2526</v>
      </c>
      <c r="E294" s="44">
        <v>40895.324999999997</v>
      </c>
      <c r="F294" s="43">
        <v>2173</v>
      </c>
    </row>
    <row r="295" spans="2:6" x14ac:dyDescent="0.2">
      <c r="B295" s="47">
        <v>292</v>
      </c>
      <c r="C295" s="46" t="s">
        <v>655</v>
      </c>
      <c r="D295" s="45">
        <v>2022</v>
      </c>
      <c r="E295" s="44">
        <v>103851.958</v>
      </c>
      <c r="F295" s="43">
        <v>752</v>
      </c>
    </row>
    <row r="296" spans="2:6" x14ac:dyDescent="0.2">
      <c r="B296" s="47">
        <v>293</v>
      </c>
      <c r="C296" s="46" t="s">
        <v>654</v>
      </c>
      <c r="D296" s="45">
        <v>790441</v>
      </c>
      <c r="E296" s="44">
        <v>3489724.1092900001</v>
      </c>
      <c r="F296" s="43">
        <v>4768</v>
      </c>
    </row>
    <row r="297" spans="2:6" x14ac:dyDescent="0.2">
      <c r="B297" s="47">
        <v>294</v>
      </c>
      <c r="C297" s="46" t="s">
        <v>653</v>
      </c>
      <c r="D297" s="45">
        <v>292803</v>
      </c>
      <c r="E297" s="44">
        <v>4929961.02092</v>
      </c>
      <c r="F297" s="43">
        <v>5669</v>
      </c>
    </row>
    <row r="298" spans="2:6" x14ac:dyDescent="0.2">
      <c r="B298" s="47">
        <v>295</v>
      </c>
      <c r="C298" s="46" t="s">
        <v>652</v>
      </c>
      <c r="D298" s="45">
        <v>93293</v>
      </c>
      <c r="E298" s="44">
        <v>180923.62</v>
      </c>
      <c r="F298" s="43">
        <v>554</v>
      </c>
    </row>
    <row r="299" spans="2:6" x14ac:dyDescent="0.2">
      <c r="B299" s="47">
        <v>296</v>
      </c>
      <c r="C299" s="46" t="s">
        <v>651</v>
      </c>
      <c r="D299" s="45">
        <v>377</v>
      </c>
      <c r="E299" s="44">
        <v>4056.8040000000001</v>
      </c>
      <c r="F299" s="43">
        <v>80</v>
      </c>
    </row>
    <row r="300" spans="2:6" x14ac:dyDescent="0.2">
      <c r="B300" s="47">
        <v>297</v>
      </c>
      <c r="C300" s="46" t="s">
        <v>650</v>
      </c>
      <c r="D300" s="45">
        <v>45583</v>
      </c>
      <c r="E300" s="44">
        <v>9702800.3341200016</v>
      </c>
      <c r="F300" s="43">
        <v>14433</v>
      </c>
    </row>
    <row r="301" spans="2:6" x14ac:dyDescent="0.2">
      <c r="B301" s="47">
        <v>298</v>
      </c>
      <c r="C301" s="46" t="s">
        <v>649</v>
      </c>
      <c r="D301" s="45">
        <v>60791</v>
      </c>
      <c r="E301" s="44">
        <v>1070060.2248800001</v>
      </c>
      <c r="F301" s="43">
        <v>7016</v>
      </c>
    </row>
    <row r="302" spans="2:6" x14ac:dyDescent="0.2">
      <c r="B302" s="47">
        <v>299</v>
      </c>
      <c r="C302" s="46" t="s">
        <v>648</v>
      </c>
      <c r="D302" s="45">
        <v>4009</v>
      </c>
      <c r="E302" s="44">
        <v>108440.84491</v>
      </c>
      <c r="F302" s="43">
        <v>1785</v>
      </c>
    </row>
    <row r="303" spans="2:6" x14ac:dyDescent="0.2">
      <c r="B303" s="47">
        <v>300</v>
      </c>
      <c r="C303" s="46" t="s">
        <v>647</v>
      </c>
      <c r="D303" s="45">
        <v>10908</v>
      </c>
      <c r="E303" s="44">
        <v>87536.995819999996</v>
      </c>
      <c r="F303" s="43">
        <v>1342</v>
      </c>
    </row>
    <row r="304" spans="2:6" x14ac:dyDescent="0.2">
      <c r="B304" s="47">
        <v>301</v>
      </c>
      <c r="C304" s="46" t="s">
        <v>646</v>
      </c>
      <c r="D304" s="45">
        <v>10392</v>
      </c>
      <c r="E304" s="44">
        <v>139369.66475999999</v>
      </c>
      <c r="F304" s="43">
        <v>3482</v>
      </c>
    </row>
    <row r="305" spans="2:6" x14ac:dyDescent="0.2">
      <c r="B305" s="47">
        <v>302</v>
      </c>
      <c r="C305" s="46" t="s">
        <v>645</v>
      </c>
      <c r="D305" s="45">
        <v>5858</v>
      </c>
      <c r="E305" s="44">
        <v>129614.9506</v>
      </c>
      <c r="F305" s="43">
        <v>1599</v>
      </c>
    </row>
    <row r="306" spans="2:6" x14ac:dyDescent="0.2">
      <c r="B306" s="47">
        <v>303</v>
      </c>
      <c r="C306" s="46" t="s">
        <v>644</v>
      </c>
      <c r="D306" s="45">
        <v>1350</v>
      </c>
      <c r="E306" s="44">
        <v>14732.37012</v>
      </c>
      <c r="F306" s="43">
        <v>178</v>
      </c>
    </row>
    <row r="307" spans="2:6" x14ac:dyDescent="0.2">
      <c r="B307" s="47">
        <v>304</v>
      </c>
      <c r="C307" s="46" t="s">
        <v>643</v>
      </c>
      <c r="D307" s="45">
        <v>30</v>
      </c>
      <c r="E307" s="44">
        <v>480.13099999999997</v>
      </c>
      <c r="F307" s="43">
        <v>17</v>
      </c>
    </row>
    <row r="308" spans="2:6" x14ac:dyDescent="0.2">
      <c r="B308" s="47">
        <v>305</v>
      </c>
      <c r="C308" s="46" t="s">
        <v>642</v>
      </c>
      <c r="D308" s="45">
        <v>28274</v>
      </c>
      <c r="E308" s="44">
        <v>2127307.4499499979</v>
      </c>
      <c r="F308" s="43">
        <v>2764</v>
      </c>
    </row>
    <row r="309" spans="2:6" x14ac:dyDescent="0.2">
      <c r="B309" s="47">
        <v>306</v>
      </c>
      <c r="C309" s="46" t="s">
        <v>641</v>
      </c>
      <c r="D309" s="45">
        <v>426</v>
      </c>
      <c r="E309" s="44">
        <v>22107.936000000002</v>
      </c>
      <c r="F309" s="43">
        <v>324</v>
      </c>
    </row>
    <row r="310" spans="2:6" x14ac:dyDescent="0.2">
      <c r="B310" s="47">
        <v>307</v>
      </c>
      <c r="C310" s="46" t="s">
        <v>640</v>
      </c>
      <c r="D310" s="45">
        <v>1357</v>
      </c>
      <c r="E310" s="44">
        <v>85200.369299999991</v>
      </c>
      <c r="F310" s="43">
        <v>198</v>
      </c>
    </row>
    <row r="311" spans="2:6" x14ac:dyDescent="0.2">
      <c r="B311" s="47">
        <v>308</v>
      </c>
      <c r="C311" s="46" t="s">
        <v>639</v>
      </c>
      <c r="D311" s="45">
        <v>602536</v>
      </c>
      <c r="E311" s="44">
        <v>1753189.6575399998</v>
      </c>
      <c r="F311" s="43">
        <v>167</v>
      </c>
    </row>
    <row r="312" spans="2:6" x14ac:dyDescent="0.2">
      <c r="B312" s="47">
        <v>309</v>
      </c>
      <c r="C312" s="46" t="s">
        <v>638</v>
      </c>
      <c r="D312" s="45">
        <v>3478</v>
      </c>
      <c r="E312" s="44">
        <v>160998.74900000001</v>
      </c>
      <c r="F312" s="43">
        <v>270</v>
      </c>
    </row>
    <row r="313" spans="2:6" x14ac:dyDescent="0.2">
      <c r="B313" s="47">
        <v>310</v>
      </c>
      <c r="C313" s="46" t="s">
        <v>637</v>
      </c>
      <c r="D313" s="45">
        <v>4884</v>
      </c>
      <c r="E313" s="44">
        <v>446998.75870000001</v>
      </c>
      <c r="F313" s="43">
        <v>843</v>
      </c>
    </row>
    <row r="314" spans="2:6" x14ac:dyDescent="0.2">
      <c r="B314" s="47">
        <v>311</v>
      </c>
      <c r="C314" s="46" t="s">
        <v>636</v>
      </c>
      <c r="D314" s="45">
        <v>5158</v>
      </c>
      <c r="E314" s="44">
        <v>155068.31839000003</v>
      </c>
      <c r="F314" s="43">
        <v>5158</v>
      </c>
    </row>
    <row r="315" spans="2:6" x14ac:dyDescent="0.2">
      <c r="B315" s="47">
        <v>312</v>
      </c>
      <c r="C315" s="46" t="s">
        <v>635</v>
      </c>
      <c r="D315" s="45">
        <v>21450</v>
      </c>
      <c r="E315" s="44">
        <v>527999.03442000004</v>
      </c>
      <c r="F315" s="43">
        <v>885</v>
      </c>
    </row>
    <row r="316" spans="2:6" x14ac:dyDescent="0.2">
      <c r="B316" s="47">
        <v>313</v>
      </c>
      <c r="C316" s="46" t="s">
        <v>634</v>
      </c>
      <c r="D316" s="45">
        <v>4508</v>
      </c>
      <c r="E316" s="44">
        <v>413714.00770000002</v>
      </c>
      <c r="F316" s="43">
        <v>667</v>
      </c>
    </row>
    <row r="317" spans="2:6" x14ac:dyDescent="0.2">
      <c r="B317" s="47">
        <v>314</v>
      </c>
      <c r="C317" s="46" t="s">
        <v>633</v>
      </c>
      <c r="D317" s="45">
        <v>25990</v>
      </c>
      <c r="E317" s="44">
        <v>89323.45</v>
      </c>
      <c r="F317" s="43">
        <v>951</v>
      </c>
    </row>
    <row r="318" spans="2:6" x14ac:dyDescent="0.2">
      <c r="B318" s="47">
        <v>315</v>
      </c>
      <c r="C318" s="46" t="s">
        <v>632</v>
      </c>
      <c r="D318" s="45">
        <v>1720</v>
      </c>
      <c r="E318" s="44">
        <v>80018.564539999992</v>
      </c>
      <c r="F318" s="43">
        <v>672</v>
      </c>
    </row>
    <row r="319" spans="2:6" x14ac:dyDescent="0.2">
      <c r="B319" s="47">
        <v>316</v>
      </c>
      <c r="C319" s="46" t="s">
        <v>631</v>
      </c>
      <c r="D319" s="45">
        <v>5554</v>
      </c>
      <c r="E319" s="44">
        <v>517156.10025999998</v>
      </c>
      <c r="F319" s="43">
        <v>482</v>
      </c>
    </row>
    <row r="320" spans="2:6" x14ac:dyDescent="0.2">
      <c r="B320" s="47">
        <v>317</v>
      </c>
      <c r="C320" s="46" t="s">
        <v>630</v>
      </c>
      <c r="D320" s="45">
        <v>7736</v>
      </c>
      <c r="E320" s="44">
        <v>88225.192949999997</v>
      </c>
      <c r="F320" s="43">
        <v>1807</v>
      </c>
    </row>
    <row r="321" spans="2:6" x14ac:dyDescent="0.2">
      <c r="B321" s="47">
        <v>318</v>
      </c>
      <c r="C321" s="46" t="s">
        <v>629</v>
      </c>
      <c r="D321" s="45">
        <v>6932</v>
      </c>
      <c r="E321" s="44">
        <v>69813.505999999994</v>
      </c>
      <c r="F321" s="43">
        <v>10953</v>
      </c>
    </row>
    <row r="322" spans="2:6" x14ac:dyDescent="0.2">
      <c r="B322" s="47">
        <v>319</v>
      </c>
      <c r="C322" s="46" t="s">
        <v>628</v>
      </c>
      <c r="D322" s="45">
        <v>97288</v>
      </c>
      <c r="E322" s="44">
        <v>366781.2144</v>
      </c>
      <c r="F322" s="43">
        <v>3179</v>
      </c>
    </row>
    <row r="323" spans="2:6" x14ac:dyDescent="0.2">
      <c r="B323" s="47">
        <v>320</v>
      </c>
      <c r="C323" s="46" t="s">
        <v>627</v>
      </c>
      <c r="D323" s="45">
        <v>686</v>
      </c>
      <c r="E323" s="44">
        <v>4493.9059999999999</v>
      </c>
      <c r="F323" s="43">
        <v>226</v>
      </c>
    </row>
    <row r="324" spans="2:6" x14ac:dyDescent="0.2">
      <c r="B324" s="47">
        <v>321</v>
      </c>
      <c r="C324" s="46" t="s">
        <v>626</v>
      </c>
      <c r="D324" s="45">
        <v>87</v>
      </c>
      <c r="E324" s="44">
        <v>866.81</v>
      </c>
      <c r="F324" s="43">
        <v>32</v>
      </c>
    </row>
    <row r="325" spans="2:6" x14ac:dyDescent="0.2">
      <c r="B325" s="47">
        <v>322</v>
      </c>
      <c r="C325" s="46" t="s">
        <v>625</v>
      </c>
      <c r="D325" s="45">
        <v>640</v>
      </c>
      <c r="E325" s="44">
        <v>37848.291659999995</v>
      </c>
      <c r="F325" s="43">
        <v>98</v>
      </c>
    </row>
    <row r="326" spans="2:6" x14ac:dyDescent="0.2">
      <c r="B326" s="47">
        <v>323</v>
      </c>
      <c r="C326" s="46" t="s">
        <v>624</v>
      </c>
      <c r="D326" s="45">
        <v>101</v>
      </c>
      <c r="E326" s="44">
        <v>745.82600000000002</v>
      </c>
      <c r="F326" s="43">
        <v>25</v>
      </c>
    </row>
    <row r="327" spans="2:6" x14ac:dyDescent="0.2">
      <c r="B327" s="47">
        <v>324</v>
      </c>
      <c r="C327" s="46" t="s">
        <v>623</v>
      </c>
      <c r="D327" s="45">
        <v>1449</v>
      </c>
      <c r="E327" s="44">
        <v>57257.201999999997</v>
      </c>
      <c r="F327" s="43">
        <v>323</v>
      </c>
    </row>
    <row r="328" spans="2:6" x14ac:dyDescent="0.2">
      <c r="B328" s="47">
        <v>325</v>
      </c>
      <c r="C328" s="46" t="s">
        <v>622</v>
      </c>
      <c r="D328" s="45">
        <v>86</v>
      </c>
      <c r="E328" s="44">
        <v>15.5</v>
      </c>
      <c r="F328" s="43">
        <v>109</v>
      </c>
    </row>
    <row r="329" spans="2:6" x14ac:dyDescent="0.2">
      <c r="B329" s="47">
        <v>326</v>
      </c>
      <c r="C329" s="46" t="s">
        <v>621</v>
      </c>
      <c r="D329" s="45">
        <v>457</v>
      </c>
      <c r="E329" s="44">
        <v>27884.998</v>
      </c>
      <c r="F329" s="43">
        <v>89</v>
      </c>
    </row>
    <row r="330" spans="2:6" x14ac:dyDescent="0.2">
      <c r="B330" s="47">
        <v>327</v>
      </c>
      <c r="C330" s="46" t="s">
        <v>620</v>
      </c>
      <c r="D330" s="45">
        <v>28556</v>
      </c>
      <c r="E330" s="44">
        <v>1843764.1912700001</v>
      </c>
      <c r="F330" s="43">
        <v>8530</v>
      </c>
    </row>
    <row r="331" spans="2:6" x14ac:dyDescent="0.2">
      <c r="B331" s="47">
        <v>328</v>
      </c>
      <c r="C331" s="46" t="s">
        <v>619</v>
      </c>
      <c r="D331" s="45">
        <v>223</v>
      </c>
      <c r="E331" s="44">
        <v>8871.3539999999994</v>
      </c>
      <c r="F331" s="43">
        <v>194</v>
      </c>
    </row>
    <row r="332" spans="2:6" x14ac:dyDescent="0.2">
      <c r="B332" s="47">
        <v>329</v>
      </c>
      <c r="C332" s="46" t="s">
        <v>618</v>
      </c>
      <c r="D332" s="45">
        <v>1258</v>
      </c>
      <c r="E332" s="44">
        <v>46539.601999999999</v>
      </c>
      <c r="F332" s="43">
        <v>470</v>
      </c>
    </row>
    <row r="333" spans="2:6" x14ac:dyDescent="0.2">
      <c r="B333" s="47">
        <v>330</v>
      </c>
      <c r="C333" s="46" t="s">
        <v>617</v>
      </c>
      <c r="D333" s="45">
        <v>467</v>
      </c>
      <c r="E333" s="44">
        <v>2650.011</v>
      </c>
      <c r="F333" s="43">
        <v>196</v>
      </c>
    </row>
    <row r="334" spans="2:6" x14ac:dyDescent="0.2">
      <c r="B334" s="47">
        <v>331</v>
      </c>
      <c r="C334" s="46" t="s">
        <v>616</v>
      </c>
      <c r="D334" s="45">
        <v>2249</v>
      </c>
      <c r="E334" s="44">
        <v>34991.505899999996</v>
      </c>
      <c r="F334" s="43">
        <v>369</v>
      </c>
    </row>
    <row r="335" spans="2:6" x14ac:dyDescent="0.2">
      <c r="B335" s="47">
        <v>332</v>
      </c>
      <c r="C335" s="46" t="s">
        <v>615</v>
      </c>
      <c r="D335" s="45">
        <v>7058</v>
      </c>
      <c r="E335" s="44">
        <v>631212.22600000002</v>
      </c>
      <c r="F335" s="43">
        <v>825</v>
      </c>
    </row>
    <row r="336" spans="2:6" x14ac:dyDescent="0.2">
      <c r="B336" s="47">
        <v>333</v>
      </c>
      <c r="C336" s="46" t="s">
        <v>614</v>
      </c>
      <c r="D336" s="45">
        <v>2929</v>
      </c>
      <c r="E336" s="44">
        <v>160359.50484000001</v>
      </c>
      <c r="F336" s="43">
        <v>410</v>
      </c>
    </row>
    <row r="337" spans="2:6" x14ac:dyDescent="0.2">
      <c r="B337" s="47">
        <v>334</v>
      </c>
      <c r="C337" s="46" t="s">
        <v>613</v>
      </c>
      <c r="D337" s="45">
        <v>21919</v>
      </c>
      <c r="E337" s="44">
        <v>1090363.1769999999</v>
      </c>
      <c r="F337" s="43">
        <v>3907</v>
      </c>
    </row>
    <row r="338" spans="2:6" x14ac:dyDescent="0.2">
      <c r="B338" s="47">
        <v>335</v>
      </c>
      <c r="C338" s="46" t="s">
        <v>612</v>
      </c>
      <c r="D338" s="45">
        <v>5448467</v>
      </c>
      <c r="E338" s="44">
        <v>12244975.28799</v>
      </c>
      <c r="F338" s="43">
        <v>193159</v>
      </c>
    </row>
    <row r="339" spans="2:6" x14ac:dyDescent="0.2">
      <c r="B339" s="47">
        <v>336</v>
      </c>
      <c r="C339" s="46" t="s">
        <v>611</v>
      </c>
      <c r="D339" s="45">
        <v>437</v>
      </c>
      <c r="E339" s="44">
        <v>2100.1041700000001</v>
      </c>
      <c r="F339" s="43">
        <v>188</v>
      </c>
    </row>
    <row r="340" spans="2:6" x14ac:dyDescent="0.2">
      <c r="B340" s="47">
        <v>337</v>
      </c>
      <c r="C340" s="46" t="s">
        <v>610</v>
      </c>
      <c r="D340" s="45">
        <v>3147</v>
      </c>
      <c r="E340" s="44">
        <v>400916.603</v>
      </c>
      <c r="F340" s="43">
        <v>381</v>
      </c>
    </row>
    <row r="341" spans="2:6" x14ac:dyDescent="0.2">
      <c r="B341" s="47">
        <v>338</v>
      </c>
      <c r="C341" s="46" t="s">
        <v>609</v>
      </c>
      <c r="D341" s="45">
        <v>5254</v>
      </c>
      <c r="E341" s="44">
        <v>1199457.1060500001</v>
      </c>
      <c r="F341" s="43">
        <v>2285</v>
      </c>
    </row>
    <row r="342" spans="2:6" x14ac:dyDescent="0.2">
      <c r="B342" s="47">
        <v>339</v>
      </c>
      <c r="C342" s="46" t="s">
        <v>608</v>
      </c>
      <c r="D342" s="45">
        <v>951</v>
      </c>
      <c r="E342" s="44">
        <v>157424.86649999957</v>
      </c>
      <c r="F342" s="43">
        <v>325</v>
      </c>
    </row>
    <row r="343" spans="2:6" x14ac:dyDescent="0.2">
      <c r="B343" s="47">
        <v>340</v>
      </c>
      <c r="C343" s="46" t="s">
        <v>607</v>
      </c>
      <c r="D343" s="45">
        <v>148</v>
      </c>
      <c r="E343" s="44">
        <v>1639.3579999999999</v>
      </c>
      <c r="F343" s="43">
        <v>40</v>
      </c>
    </row>
    <row r="344" spans="2:6" x14ac:dyDescent="0.2">
      <c r="B344" s="47">
        <v>341</v>
      </c>
      <c r="C344" s="46" t="s">
        <v>606</v>
      </c>
      <c r="D344" s="45">
        <v>204</v>
      </c>
      <c r="E344" s="44">
        <v>1116.0274200000001</v>
      </c>
      <c r="F344" s="43">
        <v>85</v>
      </c>
    </row>
    <row r="345" spans="2:6" x14ac:dyDescent="0.2">
      <c r="B345" s="47">
        <v>342</v>
      </c>
      <c r="C345" s="46" t="s">
        <v>605</v>
      </c>
      <c r="D345" s="45">
        <v>1102</v>
      </c>
      <c r="E345" s="44">
        <v>5681.5069999999996</v>
      </c>
      <c r="F345" s="43">
        <v>617</v>
      </c>
    </row>
    <row r="346" spans="2:6" x14ac:dyDescent="0.2">
      <c r="B346" s="47">
        <v>343</v>
      </c>
      <c r="C346" s="46" t="s">
        <v>604</v>
      </c>
      <c r="D346" s="45">
        <v>695</v>
      </c>
      <c r="E346" s="44">
        <v>11323.16842</v>
      </c>
      <c r="F346" s="43">
        <v>426</v>
      </c>
    </row>
    <row r="347" spans="2:6" x14ac:dyDescent="0.2">
      <c r="B347" s="47">
        <v>344</v>
      </c>
      <c r="C347" s="46" t="s">
        <v>603</v>
      </c>
      <c r="D347" s="45">
        <v>1189</v>
      </c>
      <c r="E347" s="44">
        <v>35858.519329999996</v>
      </c>
      <c r="F347" s="43">
        <v>1400</v>
      </c>
    </row>
    <row r="348" spans="2:6" x14ac:dyDescent="0.2">
      <c r="B348" s="47">
        <v>345</v>
      </c>
      <c r="C348" s="46" t="s">
        <v>602</v>
      </c>
      <c r="D348" s="45">
        <v>1711</v>
      </c>
      <c r="E348" s="44">
        <v>11169.44169</v>
      </c>
      <c r="F348" s="43">
        <v>1200</v>
      </c>
    </row>
    <row r="349" spans="2:6" x14ac:dyDescent="0.2">
      <c r="B349" s="47">
        <v>346</v>
      </c>
      <c r="C349" s="46" t="s">
        <v>601</v>
      </c>
      <c r="D349" s="45">
        <v>1078</v>
      </c>
      <c r="E349" s="44">
        <v>23519.032999999999</v>
      </c>
      <c r="F349" s="43">
        <v>1217</v>
      </c>
    </row>
    <row r="350" spans="2:6" x14ac:dyDescent="0.2">
      <c r="B350" s="47">
        <v>347</v>
      </c>
      <c r="C350" s="46" t="s">
        <v>600</v>
      </c>
      <c r="D350" s="45">
        <v>1401</v>
      </c>
      <c r="E350" s="44">
        <v>73535.451360000006</v>
      </c>
      <c r="F350" s="43">
        <v>266</v>
      </c>
    </row>
    <row r="351" spans="2:6" x14ac:dyDescent="0.2">
      <c r="B351" s="47">
        <v>348</v>
      </c>
      <c r="C351" s="46" t="s">
        <v>599</v>
      </c>
      <c r="D351" s="45">
        <v>3425</v>
      </c>
      <c r="E351" s="44">
        <v>8988.7363399999995</v>
      </c>
      <c r="F351" s="43">
        <v>384</v>
      </c>
    </row>
    <row r="352" spans="2:6" x14ac:dyDescent="0.2">
      <c r="B352" s="47">
        <v>349</v>
      </c>
      <c r="C352" s="46" t="s">
        <v>598</v>
      </c>
      <c r="D352" s="45">
        <v>1853</v>
      </c>
      <c r="E352" s="44">
        <v>38353.510549999999</v>
      </c>
      <c r="F352" s="43">
        <v>325</v>
      </c>
    </row>
    <row r="353" spans="2:6" x14ac:dyDescent="0.2">
      <c r="B353" s="47">
        <v>350</v>
      </c>
      <c r="C353" s="46" t="s">
        <v>597</v>
      </c>
      <c r="D353" s="45">
        <v>13181</v>
      </c>
      <c r="E353" s="44">
        <v>119646.85409000001</v>
      </c>
      <c r="F353" s="43">
        <v>326</v>
      </c>
    </row>
    <row r="354" spans="2:6" x14ac:dyDescent="0.2">
      <c r="B354" s="47">
        <v>351</v>
      </c>
      <c r="C354" s="46" t="s">
        <v>596</v>
      </c>
      <c r="D354" s="45">
        <v>1455</v>
      </c>
      <c r="E354" s="44">
        <v>138475.97099999999</v>
      </c>
      <c r="F354" s="43">
        <v>293</v>
      </c>
    </row>
    <row r="355" spans="2:6" x14ac:dyDescent="0.2">
      <c r="B355" s="47">
        <v>352</v>
      </c>
      <c r="C355" s="46" t="s">
        <v>595</v>
      </c>
      <c r="D355" s="45">
        <v>3805</v>
      </c>
      <c r="E355" s="44">
        <v>171900.47157999998</v>
      </c>
      <c r="F355" s="43">
        <v>503</v>
      </c>
    </row>
    <row r="356" spans="2:6" x14ac:dyDescent="0.2">
      <c r="B356" s="47">
        <v>353</v>
      </c>
      <c r="C356" s="46" t="s">
        <v>594</v>
      </c>
      <c r="D356" s="45">
        <v>15140</v>
      </c>
      <c r="E356" s="44">
        <v>39976.49</v>
      </c>
      <c r="F356" s="43">
        <v>283</v>
      </c>
    </row>
    <row r="357" spans="2:6" x14ac:dyDescent="0.2">
      <c r="B357" s="47">
        <v>354</v>
      </c>
      <c r="C357" s="46" t="s">
        <v>593</v>
      </c>
      <c r="D357" s="45">
        <v>1919</v>
      </c>
      <c r="E357" s="44">
        <v>10102.910220000002</v>
      </c>
      <c r="F357" s="43">
        <v>204</v>
      </c>
    </row>
    <row r="358" spans="2:6" x14ac:dyDescent="0.2">
      <c r="B358" s="47">
        <v>355</v>
      </c>
      <c r="C358" s="46" t="s">
        <v>592</v>
      </c>
      <c r="D358" s="45">
        <v>24856</v>
      </c>
      <c r="E358" s="44">
        <v>503509.90980000002</v>
      </c>
      <c r="F358" s="43">
        <v>5314</v>
      </c>
    </row>
    <row r="359" spans="2:6" x14ac:dyDescent="0.2">
      <c r="B359" s="47">
        <v>356</v>
      </c>
      <c r="C359" s="46" t="s">
        <v>591</v>
      </c>
      <c r="D359" s="45">
        <v>13975</v>
      </c>
      <c r="E359" s="44">
        <v>316407.94351000001</v>
      </c>
      <c r="F359" s="43">
        <v>3315</v>
      </c>
    </row>
    <row r="360" spans="2:6" x14ac:dyDescent="0.2">
      <c r="B360" s="47">
        <v>357</v>
      </c>
      <c r="C360" s="46" t="s">
        <v>590</v>
      </c>
      <c r="D360" s="45">
        <v>420525</v>
      </c>
      <c r="E360" s="44">
        <v>1279240.06379</v>
      </c>
      <c r="F360" s="43">
        <v>3393</v>
      </c>
    </row>
    <row r="361" spans="2:6" x14ac:dyDescent="0.2">
      <c r="B361" s="47">
        <v>358</v>
      </c>
      <c r="C361" s="46" t="s">
        <v>589</v>
      </c>
      <c r="D361" s="45">
        <v>399</v>
      </c>
      <c r="E361" s="44">
        <v>7062.4163799999997</v>
      </c>
      <c r="F361" s="43">
        <v>117</v>
      </c>
    </row>
    <row r="362" spans="2:6" x14ac:dyDescent="0.2">
      <c r="B362" s="47">
        <v>359</v>
      </c>
      <c r="C362" s="46" t="s">
        <v>588</v>
      </c>
      <c r="D362" s="45">
        <v>1057</v>
      </c>
      <c r="E362" s="44">
        <v>15589.058000000001</v>
      </c>
      <c r="F362" s="43">
        <v>959</v>
      </c>
    </row>
    <row r="363" spans="2:6" x14ac:dyDescent="0.2">
      <c r="B363" s="47">
        <v>360</v>
      </c>
      <c r="C363" s="46" t="s">
        <v>587</v>
      </c>
      <c r="D363" s="45">
        <v>3301</v>
      </c>
      <c r="E363" s="44">
        <v>65601.342000000004</v>
      </c>
      <c r="F363" s="43">
        <v>889</v>
      </c>
    </row>
    <row r="364" spans="2:6" x14ac:dyDescent="0.2">
      <c r="B364" s="47">
        <v>361</v>
      </c>
      <c r="C364" s="46" t="s">
        <v>586</v>
      </c>
      <c r="D364" s="45">
        <v>304160</v>
      </c>
      <c r="E364" s="44">
        <v>1377464.0252499999</v>
      </c>
      <c r="F364" s="43">
        <v>1442</v>
      </c>
    </row>
    <row r="365" spans="2:6" x14ac:dyDescent="0.2">
      <c r="B365" s="47">
        <v>362</v>
      </c>
      <c r="C365" s="46" t="s">
        <v>585</v>
      </c>
      <c r="D365" s="45">
        <v>60</v>
      </c>
      <c r="E365" s="44">
        <v>291.13595000000004</v>
      </c>
      <c r="F365" s="43">
        <v>23</v>
      </c>
    </row>
    <row r="366" spans="2:6" x14ac:dyDescent="0.2">
      <c r="B366" s="47">
        <v>363</v>
      </c>
      <c r="C366" s="46" t="s">
        <v>584</v>
      </c>
      <c r="D366" s="45">
        <v>1060</v>
      </c>
      <c r="E366" s="44">
        <v>17232.774719999998</v>
      </c>
      <c r="F366" s="43">
        <v>160</v>
      </c>
    </row>
    <row r="367" spans="2:6" x14ac:dyDescent="0.2">
      <c r="B367" s="47">
        <v>364</v>
      </c>
      <c r="C367" s="46" t="s">
        <v>583</v>
      </c>
      <c r="D367" s="45">
        <v>654889</v>
      </c>
      <c r="E367" s="44">
        <v>3016538.5019899998</v>
      </c>
      <c r="F367" s="43">
        <v>7640</v>
      </c>
    </row>
    <row r="368" spans="2:6" x14ac:dyDescent="0.2">
      <c r="B368" s="47">
        <v>365</v>
      </c>
      <c r="C368" s="46" t="s">
        <v>582</v>
      </c>
      <c r="D368" s="45">
        <v>15966</v>
      </c>
      <c r="E368" s="44">
        <v>30293.518410000001</v>
      </c>
      <c r="F368" s="43">
        <v>174</v>
      </c>
    </row>
    <row r="369" spans="2:6" x14ac:dyDescent="0.2">
      <c r="B369" s="47">
        <v>366</v>
      </c>
      <c r="C369" s="46" t="s">
        <v>581</v>
      </c>
      <c r="D369" s="45">
        <v>59309977</v>
      </c>
      <c r="E369" s="44">
        <v>198599196.2595</v>
      </c>
      <c r="F369" s="43">
        <v>1377010</v>
      </c>
    </row>
    <row r="370" spans="2:6" x14ac:dyDescent="0.2">
      <c r="B370" s="47">
        <v>367</v>
      </c>
      <c r="C370" s="46" t="s">
        <v>580</v>
      </c>
      <c r="D370" s="45">
        <v>1063</v>
      </c>
      <c r="E370" s="44">
        <v>140000.34165000002</v>
      </c>
      <c r="F370" s="43">
        <v>154</v>
      </c>
    </row>
    <row r="371" spans="2:6" x14ac:dyDescent="0.2">
      <c r="B371" s="47">
        <v>368</v>
      </c>
      <c r="C371" s="46" t="s">
        <v>579</v>
      </c>
      <c r="D371" s="45">
        <v>31624</v>
      </c>
      <c r="E371" s="44">
        <v>57448.612509999999</v>
      </c>
      <c r="F371" s="43">
        <v>178</v>
      </c>
    </row>
    <row r="372" spans="2:6" x14ac:dyDescent="0.2">
      <c r="B372" s="47">
        <v>369</v>
      </c>
      <c r="C372" s="46" t="s">
        <v>578</v>
      </c>
      <c r="D372" s="45">
        <v>237</v>
      </c>
      <c r="E372" s="44">
        <v>6090.0029999999997</v>
      </c>
      <c r="F372" s="43">
        <v>100</v>
      </c>
    </row>
    <row r="373" spans="2:6" x14ac:dyDescent="0.2">
      <c r="B373" s="47">
        <v>370</v>
      </c>
      <c r="C373" s="46" t="s">
        <v>577</v>
      </c>
      <c r="D373" s="45">
        <v>827</v>
      </c>
      <c r="E373" s="44">
        <v>28210.050350000001</v>
      </c>
      <c r="F373" s="43">
        <v>347</v>
      </c>
    </row>
    <row r="374" spans="2:6" x14ac:dyDescent="0.2">
      <c r="B374" s="47">
        <v>371</v>
      </c>
      <c r="C374" s="46" t="s">
        <v>576</v>
      </c>
      <c r="D374" s="45">
        <v>8267</v>
      </c>
      <c r="E374" s="44">
        <v>514104.75817000004</v>
      </c>
      <c r="F374" s="43">
        <v>797</v>
      </c>
    </row>
    <row r="375" spans="2:6" x14ac:dyDescent="0.2">
      <c r="B375" s="47">
        <v>372</v>
      </c>
      <c r="C375" s="46" t="s">
        <v>575</v>
      </c>
      <c r="D375" s="45">
        <v>19960</v>
      </c>
      <c r="E375" s="44">
        <v>171289.60238</v>
      </c>
      <c r="F375" s="43">
        <v>2252</v>
      </c>
    </row>
    <row r="376" spans="2:6" x14ac:dyDescent="0.2">
      <c r="B376" s="47">
        <v>373</v>
      </c>
      <c r="C376" s="46" t="s">
        <v>574</v>
      </c>
      <c r="D376" s="45">
        <v>11638</v>
      </c>
      <c r="E376" s="44">
        <v>535783.76963999995</v>
      </c>
      <c r="F376" s="43">
        <v>15023</v>
      </c>
    </row>
    <row r="377" spans="2:6" x14ac:dyDescent="0.2">
      <c r="B377" s="47">
        <v>374</v>
      </c>
      <c r="C377" s="46" t="s">
        <v>573</v>
      </c>
      <c r="D377" s="45">
        <v>1693348</v>
      </c>
      <c r="E377" s="44">
        <v>10070786.010399999</v>
      </c>
      <c r="F377" s="43">
        <v>102161</v>
      </c>
    </row>
    <row r="378" spans="2:6" x14ac:dyDescent="0.2">
      <c r="B378" s="47">
        <v>375</v>
      </c>
      <c r="C378" s="46" t="s">
        <v>364</v>
      </c>
      <c r="D378" s="45">
        <v>1849693</v>
      </c>
      <c r="E378" s="44">
        <v>2843604.4891900001</v>
      </c>
      <c r="F378" s="43">
        <v>4294</v>
      </c>
    </row>
    <row r="379" spans="2:6" x14ac:dyDescent="0.2">
      <c r="B379" s="47">
        <v>376</v>
      </c>
      <c r="C379" s="46" t="s">
        <v>572</v>
      </c>
      <c r="D379" s="45">
        <v>774</v>
      </c>
      <c r="E379" s="44">
        <v>3850.4524900000001</v>
      </c>
      <c r="F379" s="43">
        <v>774</v>
      </c>
    </row>
    <row r="380" spans="2:6" x14ac:dyDescent="0.2">
      <c r="B380" s="47">
        <v>377</v>
      </c>
      <c r="C380" s="46" t="s">
        <v>571</v>
      </c>
      <c r="D380" s="45">
        <v>314416</v>
      </c>
      <c r="E380" s="44">
        <v>797276.08149999997</v>
      </c>
      <c r="F380" s="43">
        <v>33033</v>
      </c>
    </row>
    <row r="381" spans="2:6" x14ac:dyDescent="0.2">
      <c r="B381" s="47">
        <v>378</v>
      </c>
      <c r="C381" s="46" t="s">
        <v>570</v>
      </c>
      <c r="D381" s="45">
        <v>12993</v>
      </c>
      <c r="E381" s="44">
        <v>1199986.969</v>
      </c>
      <c r="F381" s="43">
        <v>820</v>
      </c>
    </row>
    <row r="382" spans="2:6" x14ac:dyDescent="0.2">
      <c r="B382" s="47">
        <v>379</v>
      </c>
      <c r="C382" s="46" t="s">
        <v>569</v>
      </c>
      <c r="D382" s="45">
        <v>912</v>
      </c>
      <c r="E382" s="44">
        <v>47593.807000000001</v>
      </c>
      <c r="F382" s="43">
        <v>138</v>
      </c>
    </row>
    <row r="383" spans="2:6" x14ac:dyDescent="0.2">
      <c r="B383" s="47">
        <v>380</v>
      </c>
      <c r="C383" s="46" t="s">
        <v>568</v>
      </c>
      <c r="D383" s="45">
        <v>1633</v>
      </c>
      <c r="E383" s="44">
        <v>30850.475999999999</v>
      </c>
      <c r="F383" s="43">
        <v>466</v>
      </c>
    </row>
    <row r="384" spans="2:6" x14ac:dyDescent="0.2">
      <c r="B384" s="47">
        <v>381</v>
      </c>
      <c r="C384" s="46" t="s">
        <v>567</v>
      </c>
      <c r="D384" s="45">
        <v>179</v>
      </c>
      <c r="E384" s="44">
        <v>5315.8450000000003</v>
      </c>
      <c r="F384" s="43">
        <v>179</v>
      </c>
    </row>
    <row r="385" spans="2:6" x14ac:dyDescent="0.2">
      <c r="B385" s="47">
        <v>382</v>
      </c>
      <c r="C385" s="46" t="s">
        <v>566</v>
      </c>
      <c r="D385" s="45">
        <v>602</v>
      </c>
      <c r="E385" s="44">
        <v>11744.841</v>
      </c>
      <c r="F385" s="43">
        <v>230</v>
      </c>
    </row>
    <row r="386" spans="2:6" x14ac:dyDescent="0.2">
      <c r="B386" s="47">
        <v>383</v>
      </c>
      <c r="C386" s="46" t="s">
        <v>565</v>
      </c>
      <c r="D386" s="45">
        <v>3839</v>
      </c>
      <c r="E386" s="44">
        <v>100777.32875999999</v>
      </c>
      <c r="F386" s="43">
        <v>633</v>
      </c>
    </row>
    <row r="387" spans="2:6" x14ac:dyDescent="0.2">
      <c r="B387" s="47">
        <v>384</v>
      </c>
      <c r="C387" s="46" t="s">
        <v>564</v>
      </c>
      <c r="D387" s="45">
        <v>984</v>
      </c>
      <c r="E387" s="44">
        <v>6748.5439999999999</v>
      </c>
      <c r="F387" s="43">
        <v>161</v>
      </c>
    </row>
    <row r="388" spans="2:6" x14ac:dyDescent="0.2">
      <c r="B388" s="47">
        <v>385</v>
      </c>
      <c r="C388" s="46" t="s">
        <v>563</v>
      </c>
      <c r="D388" s="45">
        <v>3636</v>
      </c>
      <c r="E388" s="44">
        <v>99608.663329999996</v>
      </c>
      <c r="F388" s="43">
        <v>7322</v>
      </c>
    </row>
    <row r="389" spans="2:6" x14ac:dyDescent="0.2">
      <c r="B389" s="47">
        <v>386</v>
      </c>
      <c r="C389" s="46" t="s">
        <v>562</v>
      </c>
      <c r="D389" s="45">
        <v>9423</v>
      </c>
      <c r="E389" s="44">
        <v>1030430.35823</v>
      </c>
      <c r="F389" s="43">
        <v>2998</v>
      </c>
    </row>
    <row r="390" spans="2:6" x14ac:dyDescent="0.2">
      <c r="B390" s="47">
        <v>387</v>
      </c>
      <c r="C390" s="46" t="s">
        <v>561</v>
      </c>
      <c r="D390" s="45">
        <v>274</v>
      </c>
      <c r="E390" s="44">
        <v>1161.6669999999999</v>
      </c>
      <c r="F390" s="43">
        <v>107</v>
      </c>
    </row>
    <row r="391" spans="2:6" x14ac:dyDescent="0.2">
      <c r="B391" s="47">
        <v>388</v>
      </c>
      <c r="C391" s="46" t="s">
        <v>560</v>
      </c>
      <c r="D391" s="45">
        <v>2950</v>
      </c>
      <c r="E391" s="44">
        <v>249917.27572000001</v>
      </c>
      <c r="F391" s="43">
        <v>606</v>
      </c>
    </row>
    <row r="392" spans="2:6" x14ac:dyDescent="0.2">
      <c r="B392" s="47">
        <v>389</v>
      </c>
      <c r="C392" s="46" t="s">
        <v>559</v>
      </c>
      <c r="D392" s="45">
        <v>489</v>
      </c>
      <c r="E392" s="44">
        <v>4259.2569000000003</v>
      </c>
      <c r="F392" s="43">
        <v>141</v>
      </c>
    </row>
    <row r="393" spans="2:6" x14ac:dyDescent="0.2">
      <c r="B393" s="47">
        <v>390</v>
      </c>
      <c r="C393" s="46" t="s">
        <v>558</v>
      </c>
      <c r="D393" s="45">
        <v>2327</v>
      </c>
      <c r="E393" s="44">
        <v>29077.107390000001</v>
      </c>
      <c r="F393" s="43">
        <v>740</v>
      </c>
    </row>
    <row r="394" spans="2:6" x14ac:dyDescent="0.2">
      <c r="B394" s="47">
        <v>391</v>
      </c>
      <c r="C394" s="46" t="s">
        <v>557</v>
      </c>
      <c r="D394" s="45">
        <v>15481</v>
      </c>
      <c r="E394" s="44">
        <v>189997.95251</v>
      </c>
      <c r="F394" s="43">
        <v>9575</v>
      </c>
    </row>
    <row r="395" spans="2:6" x14ac:dyDescent="0.2">
      <c r="B395" s="47">
        <v>392</v>
      </c>
      <c r="C395" s="46" t="s">
        <v>211</v>
      </c>
      <c r="D395" s="45">
        <v>54606</v>
      </c>
      <c r="E395" s="44">
        <v>129085.82165000001</v>
      </c>
      <c r="F395" s="43">
        <v>622</v>
      </c>
    </row>
    <row r="396" spans="2:6" x14ac:dyDescent="0.2">
      <c r="B396" s="47">
        <v>393</v>
      </c>
      <c r="C396" s="46" t="s">
        <v>556</v>
      </c>
      <c r="D396" s="45">
        <v>52</v>
      </c>
      <c r="E396" s="44">
        <v>954.12699999999995</v>
      </c>
      <c r="F396" s="43">
        <v>4</v>
      </c>
    </row>
    <row r="397" spans="2:6" x14ac:dyDescent="0.2">
      <c r="B397" s="47">
        <v>394</v>
      </c>
      <c r="C397" s="46" t="s">
        <v>555</v>
      </c>
      <c r="D397" s="45">
        <v>611</v>
      </c>
      <c r="E397" s="44">
        <v>17318.965</v>
      </c>
      <c r="F397" s="43">
        <v>111</v>
      </c>
    </row>
    <row r="398" spans="2:6" x14ac:dyDescent="0.2">
      <c r="B398" s="47">
        <v>395</v>
      </c>
      <c r="C398" s="46" t="s">
        <v>554</v>
      </c>
      <c r="D398" s="45">
        <v>3561</v>
      </c>
      <c r="E398" s="44">
        <v>68923.179459999999</v>
      </c>
      <c r="F398" s="43">
        <v>596</v>
      </c>
    </row>
    <row r="399" spans="2:6" x14ac:dyDescent="0.2">
      <c r="B399" s="47">
        <v>396</v>
      </c>
      <c r="C399" s="46" t="s">
        <v>553</v>
      </c>
      <c r="D399" s="45">
        <v>316</v>
      </c>
      <c r="E399" s="44">
        <v>8448.3434199999992</v>
      </c>
      <c r="F399" s="43">
        <v>47</v>
      </c>
    </row>
    <row r="400" spans="2:6" x14ac:dyDescent="0.2">
      <c r="B400" s="47">
        <v>397</v>
      </c>
      <c r="C400" s="46" t="s">
        <v>552</v>
      </c>
      <c r="D400" s="45">
        <v>649</v>
      </c>
      <c r="E400" s="44">
        <v>3832.91</v>
      </c>
      <c r="F400" s="43">
        <v>283</v>
      </c>
    </row>
    <row r="401" spans="2:6" x14ac:dyDescent="0.2">
      <c r="B401" s="47">
        <v>398</v>
      </c>
      <c r="C401" s="46" t="s">
        <v>422</v>
      </c>
      <c r="D401" s="45">
        <v>9406</v>
      </c>
      <c r="E401" s="44">
        <v>132176.60672000001</v>
      </c>
      <c r="F401" s="43">
        <v>2461</v>
      </c>
    </row>
    <row r="402" spans="2:6" x14ac:dyDescent="0.2">
      <c r="B402" s="47">
        <v>399</v>
      </c>
      <c r="C402" s="46" t="s">
        <v>551</v>
      </c>
      <c r="D402" s="45">
        <v>6818</v>
      </c>
      <c r="E402" s="44">
        <v>360531.17913</v>
      </c>
      <c r="F402" s="43">
        <v>460</v>
      </c>
    </row>
    <row r="403" spans="2:6" x14ac:dyDescent="0.2">
      <c r="B403" s="47">
        <v>400</v>
      </c>
      <c r="C403" s="46" t="s">
        <v>550</v>
      </c>
      <c r="D403" s="45">
        <v>2839</v>
      </c>
      <c r="E403" s="44">
        <v>235327.44341000001</v>
      </c>
      <c r="F403" s="43">
        <v>327</v>
      </c>
    </row>
    <row r="404" spans="2:6" x14ac:dyDescent="0.2">
      <c r="B404" s="47">
        <v>401</v>
      </c>
      <c r="C404" s="46" t="s">
        <v>370</v>
      </c>
      <c r="D404" s="45">
        <v>19003</v>
      </c>
      <c r="E404" s="44">
        <v>255165.98074999999</v>
      </c>
      <c r="F404" s="43">
        <v>6321</v>
      </c>
    </row>
    <row r="405" spans="2:6" x14ac:dyDescent="0.2">
      <c r="B405" s="47">
        <v>402</v>
      </c>
      <c r="C405" s="46" t="s">
        <v>371</v>
      </c>
      <c r="D405" s="45">
        <v>22250</v>
      </c>
      <c r="E405" s="44">
        <v>238201.12341</v>
      </c>
      <c r="F405" s="43">
        <v>1097</v>
      </c>
    </row>
    <row r="406" spans="2:6" x14ac:dyDescent="0.2">
      <c r="B406" s="47">
        <v>403</v>
      </c>
      <c r="C406" s="46" t="s">
        <v>549</v>
      </c>
      <c r="D406" s="45">
        <v>1394</v>
      </c>
      <c r="E406" s="44">
        <v>26792.460999999999</v>
      </c>
      <c r="F406" s="43">
        <v>60</v>
      </c>
    </row>
    <row r="407" spans="2:6" x14ac:dyDescent="0.2">
      <c r="B407" s="47">
        <v>404</v>
      </c>
      <c r="C407" s="46" t="s">
        <v>548</v>
      </c>
      <c r="D407" s="45">
        <v>2443</v>
      </c>
      <c r="E407" s="44">
        <v>34406.34489</v>
      </c>
      <c r="F407" s="43">
        <v>578</v>
      </c>
    </row>
    <row r="408" spans="2:6" x14ac:dyDescent="0.2">
      <c r="B408" s="47">
        <v>405</v>
      </c>
      <c r="C408" s="46" t="s">
        <v>547</v>
      </c>
      <c r="D408" s="45">
        <v>17762</v>
      </c>
      <c r="E408" s="44">
        <v>467546.34399999992</v>
      </c>
      <c r="F408" s="43">
        <v>2045</v>
      </c>
    </row>
    <row r="409" spans="2:6" x14ac:dyDescent="0.2">
      <c r="B409" s="47">
        <v>406</v>
      </c>
      <c r="C409" s="46" t="s">
        <v>546</v>
      </c>
      <c r="D409" s="45">
        <v>171823</v>
      </c>
      <c r="E409" s="44">
        <v>715290.57385000004</v>
      </c>
      <c r="F409" s="43">
        <v>566</v>
      </c>
    </row>
    <row r="410" spans="2:6" x14ac:dyDescent="0.2">
      <c r="B410" s="47">
        <v>407</v>
      </c>
      <c r="C410" s="46" t="s">
        <v>545</v>
      </c>
      <c r="D410" s="45">
        <v>6751</v>
      </c>
      <c r="E410" s="44">
        <v>518815.56099999999</v>
      </c>
      <c r="F410" s="43">
        <v>1137</v>
      </c>
    </row>
    <row r="411" spans="2:6" x14ac:dyDescent="0.2">
      <c r="B411" s="47">
        <v>408</v>
      </c>
      <c r="C411" s="46" t="s">
        <v>544</v>
      </c>
      <c r="D411" s="45">
        <v>156213</v>
      </c>
      <c r="E411" s="44">
        <v>1115151.7969599999</v>
      </c>
      <c r="F411" s="43">
        <v>2876</v>
      </c>
    </row>
    <row r="412" spans="2:6" x14ac:dyDescent="0.2">
      <c r="B412" s="47">
        <v>409</v>
      </c>
      <c r="C412" s="46" t="s">
        <v>543</v>
      </c>
      <c r="D412" s="45">
        <v>2220</v>
      </c>
      <c r="E412" s="44">
        <v>38783.999649999998</v>
      </c>
      <c r="F412" s="43">
        <v>1182</v>
      </c>
    </row>
    <row r="413" spans="2:6" x14ac:dyDescent="0.2">
      <c r="B413" s="47">
        <v>410</v>
      </c>
      <c r="C413" s="46" t="s">
        <v>542</v>
      </c>
      <c r="D413" s="45">
        <v>14626</v>
      </c>
      <c r="E413" s="44">
        <v>122641.34304000001</v>
      </c>
      <c r="F413" s="43">
        <v>7055</v>
      </c>
    </row>
    <row r="414" spans="2:6" x14ac:dyDescent="0.2">
      <c r="B414" s="47">
        <v>411</v>
      </c>
      <c r="C414" s="46" t="s">
        <v>541</v>
      </c>
      <c r="D414" s="45">
        <v>20228</v>
      </c>
      <c r="E414" s="44">
        <v>1851640.3986499999</v>
      </c>
      <c r="F414" s="43">
        <v>1962</v>
      </c>
    </row>
    <row r="415" spans="2:6" x14ac:dyDescent="0.2">
      <c r="B415" s="47">
        <v>412</v>
      </c>
      <c r="C415" s="46" t="s">
        <v>540</v>
      </c>
      <c r="D415" s="45">
        <v>20109</v>
      </c>
      <c r="E415" s="44">
        <v>1755709.0454199999</v>
      </c>
      <c r="F415" s="43">
        <v>10134</v>
      </c>
    </row>
    <row r="416" spans="2:6" x14ac:dyDescent="0.2">
      <c r="B416" s="47">
        <v>413</v>
      </c>
      <c r="C416" s="46" t="s">
        <v>539</v>
      </c>
      <c r="D416" s="45">
        <v>21298</v>
      </c>
      <c r="E416" s="44">
        <v>405416.54333999997</v>
      </c>
      <c r="F416" s="43">
        <v>3235</v>
      </c>
    </row>
    <row r="417" spans="2:6" x14ac:dyDescent="0.2">
      <c r="B417" s="47">
        <v>414</v>
      </c>
      <c r="C417" s="46" t="s">
        <v>538</v>
      </c>
      <c r="D417" s="45">
        <v>603</v>
      </c>
      <c r="E417" s="44">
        <v>6478.201</v>
      </c>
      <c r="F417" s="43">
        <v>167</v>
      </c>
    </row>
    <row r="418" spans="2:6" x14ac:dyDescent="0.2">
      <c r="B418" s="47">
        <v>415</v>
      </c>
      <c r="C418" s="46" t="s">
        <v>537</v>
      </c>
      <c r="D418" s="45">
        <v>3592</v>
      </c>
      <c r="E418" s="44">
        <v>40436.821000000004</v>
      </c>
      <c r="F418" s="43">
        <v>917</v>
      </c>
    </row>
    <row r="419" spans="2:6" x14ac:dyDescent="0.2">
      <c r="B419" s="47">
        <v>416</v>
      </c>
      <c r="C419" s="46" t="s">
        <v>536</v>
      </c>
      <c r="D419" s="45">
        <v>16383</v>
      </c>
      <c r="E419" s="44">
        <v>749956.40088000009</v>
      </c>
      <c r="F419" s="43">
        <v>7879</v>
      </c>
    </row>
    <row r="420" spans="2:6" x14ac:dyDescent="0.2">
      <c r="B420" s="47">
        <v>417</v>
      </c>
      <c r="C420" s="46" t="s">
        <v>535</v>
      </c>
      <c r="D420" s="45">
        <v>969</v>
      </c>
      <c r="E420" s="44">
        <v>9664.9740000000002</v>
      </c>
      <c r="F420" s="43">
        <v>90</v>
      </c>
    </row>
    <row r="421" spans="2:6" x14ac:dyDescent="0.2">
      <c r="B421" s="47">
        <v>418</v>
      </c>
      <c r="C421" s="46" t="s">
        <v>534</v>
      </c>
      <c r="D421" s="45">
        <v>489</v>
      </c>
      <c r="E421" s="44">
        <v>24405.73919</v>
      </c>
      <c r="F421" s="43">
        <v>184</v>
      </c>
    </row>
    <row r="422" spans="2:6" x14ac:dyDescent="0.2">
      <c r="B422" s="47">
        <v>419</v>
      </c>
      <c r="C422" s="46" t="s">
        <v>533</v>
      </c>
      <c r="D422" s="45">
        <v>21548</v>
      </c>
      <c r="E422" s="44">
        <v>2375336.9222300001</v>
      </c>
      <c r="F422" s="43">
        <v>2490</v>
      </c>
    </row>
    <row r="423" spans="2:6" x14ac:dyDescent="0.2">
      <c r="B423" s="47">
        <v>420</v>
      </c>
      <c r="C423" s="46" t="s">
        <v>532</v>
      </c>
      <c r="D423" s="45">
        <v>1100</v>
      </c>
      <c r="E423" s="44">
        <v>37388.603000000003</v>
      </c>
      <c r="F423" s="43">
        <v>236</v>
      </c>
    </row>
    <row r="424" spans="2:6" x14ac:dyDescent="0.2">
      <c r="B424" s="47">
        <v>421</v>
      </c>
      <c r="C424" s="46" t="s">
        <v>531</v>
      </c>
      <c r="D424" s="45">
        <v>21</v>
      </c>
      <c r="E424" s="44">
        <v>193.50399999999999</v>
      </c>
      <c r="F424" s="43">
        <v>13</v>
      </c>
    </row>
    <row r="425" spans="2:6" x14ac:dyDescent="0.2">
      <c r="B425" s="47">
        <v>422</v>
      </c>
      <c r="C425" s="46" t="s">
        <v>530</v>
      </c>
      <c r="D425" s="45">
        <v>1081</v>
      </c>
      <c r="E425" s="44">
        <v>17648.26756</v>
      </c>
      <c r="F425" s="43">
        <v>228</v>
      </c>
    </row>
    <row r="426" spans="2:6" x14ac:dyDescent="0.2">
      <c r="B426" s="47">
        <v>423</v>
      </c>
      <c r="C426" s="46" t="s">
        <v>529</v>
      </c>
      <c r="D426" s="45">
        <v>292</v>
      </c>
      <c r="E426" s="44">
        <v>1512.0160000000001</v>
      </c>
      <c r="F426" s="43">
        <v>28</v>
      </c>
    </row>
    <row r="427" spans="2:6" x14ac:dyDescent="0.2">
      <c r="B427" s="47">
        <v>424</v>
      </c>
      <c r="C427" s="46" t="s">
        <v>528</v>
      </c>
      <c r="D427" s="45">
        <v>1611</v>
      </c>
      <c r="E427" s="44">
        <v>21246.409189999998</v>
      </c>
      <c r="F427" s="43">
        <v>424</v>
      </c>
    </row>
    <row r="428" spans="2:6" x14ac:dyDescent="0.2">
      <c r="B428" s="47">
        <v>425</v>
      </c>
      <c r="C428" s="46" t="s">
        <v>527</v>
      </c>
      <c r="D428" s="45">
        <v>576</v>
      </c>
      <c r="E428" s="44">
        <v>128065.27717</v>
      </c>
      <c r="F428" s="43">
        <v>131</v>
      </c>
    </row>
    <row r="429" spans="2:6" x14ac:dyDescent="0.2">
      <c r="B429" s="47">
        <v>426</v>
      </c>
      <c r="C429" s="46" t="s">
        <v>526</v>
      </c>
      <c r="D429" s="45">
        <v>339</v>
      </c>
      <c r="E429" s="44">
        <v>13892.837680000001</v>
      </c>
      <c r="F429" s="43">
        <v>41</v>
      </c>
    </row>
    <row r="430" spans="2:6" x14ac:dyDescent="0.2">
      <c r="B430" s="47">
        <v>427</v>
      </c>
      <c r="C430" s="46" t="s">
        <v>379</v>
      </c>
      <c r="D430" s="45">
        <v>8315</v>
      </c>
      <c r="E430" s="44">
        <v>53602.254679999998</v>
      </c>
      <c r="F430" s="43">
        <v>707</v>
      </c>
    </row>
    <row r="431" spans="2:6" x14ac:dyDescent="0.2">
      <c r="B431" s="47">
        <v>428</v>
      </c>
      <c r="C431" s="46" t="s">
        <v>525</v>
      </c>
      <c r="D431" s="45">
        <v>3259</v>
      </c>
      <c r="E431" s="44">
        <v>290340.84139999998</v>
      </c>
      <c r="F431" s="43">
        <v>436</v>
      </c>
    </row>
    <row r="432" spans="2:6" x14ac:dyDescent="0.2">
      <c r="B432" s="47">
        <v>429</v>
      </c>
      <c r="C432" s="46" t="s">
        <v>524</v>
      </c>
      <c r="D432" s="45">
        <v>343</v>
      </c>
      <c r="E432" s="44">
        <v>11479.715</v>
      </c>
      <c r="F432" s="43">
        <v>66</v>
      </c>
    </row>
    <row r="433" spans="2:6" x14ac:dyDescent="0.2">
      <c r="B433" s="47">
        <v>430</v>
      </c>
      <c r="C433" s="46" t="s">
        <v>523</v>
      </c>
      <c r="D433" s="45">
        <v>1687</v>
      </c>
      <c r="E433" s="44">
        <v>70805.228709999996</v>
      </c>
      <c r="F433" s="43">
        <v>555</v>
      </c>
    </row>
    <row r="434" spans="2:6" x14ac:dyDescent="0.2">
      <c r="B434" s="47">
        <v>431</v>
      </c>
      <c r="C434" s="46" t="s">
        <v>522</v>
      </c>
      <c r="D434" s="45">
        <v>1237</v>
      </c>
      <c r="E434" s="44">
        <v>13776.688</v>
      </c>
      <c r="F434" s="43">
        <v>262</v>
      </c>
    </row>
    <row r="435" spans="2:6" x14ac:dyDescent="0.2">
      <c r="B435" s="47">
        <v>432</v>
      </c>
      <c r="C435" s="46" t="s">
        <v>521</v>
      </c>
      <c r="D435" s="45">
        <v>29418</v>
      </c>
      <c r="E435" s="44">
        <v>1862538.1506000001</v>
      </c>
      <c r="F435" s="43">
        <v>22995</v>
      </c>
    </row>
    <row r="436" spans="2:6" x14ac:dyDescent="0.2">
      <c r="B436" s="47">
        <v>433</v>
      </c>
      <c r="C436" s="46" t="s">
        <v>520</v>
      </c>
      <c r="D436" s="45">
        <v>791</v>
      </c>
      <c r="E436" s="44">
        <v>4020.6779999999999</v>
      </c>
      <c r="F436" s="43">
        <v>553</v>
      </c>
    </row>
    <row r="437" spans="2:6" x14ac:dyDescent="0.2">
      <c r="B437" s="47">
        <v>434</v>
      </c>
      <c r="C437" s="46" t="s">
        <v>519</v>
      </c>
      <c r="D437" s="45">
        <v>4664</v>
      </c>
      <c r="E437" s="44">
        <v>243846.10037999999</v>
      </c>
      <c r="F437" s="43">
        <v>583</v>
      </c>
    </row>
    <row r="438" spans="2:6" x14ac:dyDescent="0.2">
      <c r="B438" s="47">
        <v>435</v>
      </c>
      <c r="C438" s="46" t="s">
        <v>518</v>
      </c>
      <c r="D438" s="45">
        <v>315</v>
      </c>
      <c r="E438" s="44">
        <v>14088.401</v>
      </c>
      <c r="F438" s="43">
        <v>47</v>
      </c>
    </row>
    <row r="439" spans="2:6" x14ac:dyDescent="0.2">
      <c r="B439" s="47">
        <v>436</v>
      </c>
      <c r="C439" s="46" t="s">
        <v>517</v>
      </c>
      <c r="D439" s="45">
        <v>453</v>
      </c>
      <c r="E439" s="44">
        <v>71019.718999999997</v>
      </c>
      <c r="F439" s="43">
        <v>278</v>
      </c>
    </row>
    <row r="440" spans="2:6" x14ac:dyDescent="0.2">
      <c r="B440" s="47">
        <v>437</v>
      </c>
      <c r="C440" s="46" t="s">
        <v>516</v>
      </c>
      <c r="D440" s="45">
        <v>1498</v>
      </c>
      <c r="E440" s="44">
        <v>293369.91447000002</v>
      </c>
      <c r="F440" s="43">
        <v>483</v>
      </c>
    </row>
    <row r="441" spans="2:6" x14ac:dyDescent="0.2">
      <c r="B441" s="47">
        <v>438</v>
      </c>
      <c r="C441" s="46" t="s">
        <v>515</v>
      </c>
      <c r="D441" s="45">
        <v>1115</v>
      </c>
      <c r="E441" s="44">
        <v>110177.32656</v>
      </c>
      <c r="F441" s="43">
        <v>177</v>
      </c>
    </row>
    <row r="442" spans="2:6" x14ac:dyDescent="0.2">
      <c r="B442" s="47">
        <v>439</v>
      </c>
      <c r="C442" s="46" t="s">
        <v>514</v>
      </c>
      <c r="D442" s="45">
        <v>1333</v>
      </c>
      <c r="E442" s="44">
        <v>110158.681</v>
      </c>
      <c r="F442" s="43">
        <v>512</v>
      </c>
    </row>
    <row r="443" spans="2:6" x14ac:dyDescent="0.2">
      <c r="B443" s="47">
        <v>440</v>
      </c>
      <c r="C443" s="46" t="s">
        <v>513</v>
      </c>
      <c r="D443" s="45">
        <v>13235</v>
      </c>
      <c r="E443" s="44">
        <v>751643.78703000001</v>
      </c>
      <c r="F443" s="43">
        <v>4990</v>
      </c>
    </row>
    <row r="444" spans="2:6" x14ac:dyDescent="0.2">
      <c r="B444" s="47">
        <v>441</v>
      </c>
      <c r="C444" s="46" t="s">
        <v>512</v>
      </c>
      <c r="D444" s="45">
        <v>31906</v>
      </c>
      <c r="E444" s="44">
        <v>544510.58566999994</v>
      </c>
      <c r="F444" s="43">
        <v>8242</v>
      </c>
    </row>
    <row r="445" spans="2:6" x14ac:dyDescent="0.2">
      <c r="B445" s="47">
        <v>442</v>
      </c>
      <c r="C445" s="46" t="s">
        <v>511</v>
      </c>
      <c r="D445" s="45">
        <v>20457</v>
      </c>
      <c r="E445" s="44">
        <v>215059.71982999999</v>
      </c>
      <c r="F445" s="43">
        <v>2759</v>
      </c>
    </row>
    <row r="446" spans="2:6" x14ac:dyDescent="0.2">
      <c r="B446" s="47">
        <v>443</v>
      </c>
      <c r="C446" s="46" t="s">
        <v>510</v>
      </c>
      <c r="D446" s="45">
        <v>3073</v>
      </c>
      <c r="E446" s="44">
        <v>93645.079179999986</v>
      </c>
      <c r="F446" s="43">
        <v>223</v>
      </c>
    </row>
    <row r="447" spans="2:6" x14ac:dyDescent="0.2">
      <c r="B447" s="47">
        <v>444</v>
      </c>
      <c r="C447" s="46" t="s">
        <v>509</v>
      </c>
      <c r="D447" s="45">
        <v>1859</v>
      </c>
      <c r="E447" s="44">
        <v>24222.466</v>
      </c>
      <c r="F447" s="43">
        <v>1657</v>
      </c>
    </row>
    <row r="448" spans="2:6" x14ac:dyDescent="0.2">
      <c r="B448" s="47">
        <v>445</v>
      </c>
      <c r="C448" s="46" t="s">
        <v>508</v>
      </c>
      <c r="D448" s="45">
        <v>9176</v>
      </c>
      <c r="E448" s="44">
        <v>90569.751230000009</v>
      </c>
      <c r="F448" s="43">
        <v>2263</v>
      </c>
    </row>
    <row r="449" spans="2:6" x14ac:dyDescent="0.2">
      <c r="B449" s="47">
        <v>446</v>
      </c>
      <c r="C449" s="46" t="s">
        <v>507</v>
      </c>
      <c r="D449" s="45">
        <v>1541</v>
      </c>
      <c r="E449" s="44">
        <v>35531.714840000001</v>
      </c>
      <c r="F449" s="43">
        <v>264</v>
      </c>
    </row>
    <row r="450" spans="2:6" x14ac:dyDescent="0.2">
      <c r="B450" s="47">
        <v>447</v>
      </c>
      <c r="C450" s="46" t="s">
        <v>506</v>
      </c>
      <c r="D450" s="45">
        <v>462</v>
      </c>
      <c r="E450" s="44">
        <v>15182.823</v>
      </c>
      <c r="F450" s="43">
        <v>264</v>
      </c>
    </row>
    <row r="451" spans="2:6" x14ac:dyDescent="0.2">
      <c r="B451" s="47">
        <v>448</v>
      </c>
      <c r="C451" s="46" t="s">
        <v>505</v>
      </c>
      <c r="D451" s="45">
        <v>35990</v>
      </c>
      <c r="E451" s="44">
        <v>87092.732049999991</v>
      </c>
      <c r="F451" s="43">
        <v>44</v>
      </c>
    </row>
    <row r="452" spans="2:6" x14ac:dyDescent="0.2">
      <c r="B452" s="47">
        <v>449</v>
      </c>
      <c r="C452" s="46" t="s">
        <v>504</v>
      </c>
      <c r="D452" s="45">
        <v>2686</v>
      </c>
      <c r="E452" s="44">
        <v>16034.894</v>
      </c>
      <c r="F452" s="43">
        <v>2698</v>
      </c>
    </row>
    <row r="453" spans="2:6" x14ac:dyDescent="0.2">
      <c r="B453" s="47">
        <v>450</v>
      </c>
      <c r="C453" s="46" t="s">
        <v>503</v>
      </c>
      <c r="D453" s="45">
        <v>10404</v>
      </c>
      <c r="E453" s="44">
        <v>407361.96283999999</v>
      </c>
      <c r="F453" s="43">
        <v>5258</v>
      </c>
    </row>
    <row r="454" spans="2:6" x14ac:dyDescent="0.2">
      <c r="B454" s="47">
        <v>451</v>
      </c>
      <c r="C454" s="46" t="s">
        <v>502</v>
      </c>
      <c r="D454" s="45">
        <v>4638</v>
      </c>
      <c r="E454" s="44">
        <v>232976.99737</v>
      </c>
      <c r="F454" s="43">
        <v>615</v>
      </c>
    </row>
    <row r="455" spans="2:6" x14ac:dyDescent="0.2">
      <c r="B455" s="47">
        <v>452</v>
      </c>
      <c r="C455" s="46" t="s">
        <v>501</v>
      </c>
      <c r="D455" s="45">
        <v>529668</v>
      </c>
      <c r="E455" s="44">
        <v>8623308.63717</v>
      </c>
      <c r="F455" s="43">
        <v>2336</v>
      </c>
    </row>
    <row r="456" spans="2:6" x14ac:dyDescent="0.2">
      <c r="B456" s="47">
        <v>453</v>
      </c>
      <c r="C456" s="46" t="s">
        <v>500</v>
      </c>
      <c r="D456" s="45">
        <v>39121</v>
      </c>
      <c r="E456" s="44">
        <v>1885407.9140000001</v>
      </c>
      <c r="F456" s="43">
        <v>4511</v>
      </c>
    </row>
    <row r="457" spans="2:6" x14ac:dyDescent="0.2">
      <c r="B457" s="47">
        <v>454</v>
      </c>
      <c r="C457" s="46" t="s">
        <v>499</v>
      </c>
      <c r="D457" s="45">
        <v>1964</v>
      </c>
      <c r="E457" s="44">
        <v>14498.584999999999</v>
      </c>
      <c r="F457" s="43">
        <v>2073</v>
      </c>
    </row>
    <row r="458" spans="2:6" x14ac:dyDescent="0.2">
      <c r="B458" s="47">
        <v>455</v>
      </c>
      <c r="C458" s="46" t="s">
        <v>498</v>
      </c>
      <c r="D458" s="45">
        <v>17959</v>
      </c>
      <c r="E458" s="44">
        <v>205625.38699</v>
      </c>
      <c r="F458" s="43">
        <v>4814</v>
      </c>
    </row>
    <row r="459" spans="2:6" x14ac:dyDescent="0.2">
      <c r="B459" s="47">
        <v>456</v>
      </c>
      <c r="C459" s="46" t="s">
        <v>497</v>
      </c>
      <c r="D459" s="45">
        <v>116</v>
      </c>
      <c r="E459" s="44">
        <v>538.78800000000001</v>
      </c>
      <c r="F459" s="43">
        <v>201</v>
      </c>
    </row>
    <row r="460" spans="2:6" x14ac:dyDescent="0.2">
      <c r="B460" s="47">
        <v>457</v>
      </c>
      <c r="C460" s="46" t="s">
        <v>496</v>
      </c>
      <c r="D460" s="45">
        <v>129</v>
      </c>
      <c r="E460" s="44">
        <v>691.02499999999998</v>
      </c>
      <c r="F460" s="43">
        <v>67</v>
      </c>
    </row>
    <row r="461" spans="2:6" x14ac:dyDescent="0.2">
      <c r="B461" s="47">
        <v>458</v>
      </c>
      <c r="C461" s="46" t="s">
        <v>495</v>
      </c>
      <c r="D461" s="45">
        <v>937</v>
      </c>
      <c r="E461" s="44">
        <v>5032.7855</v>
      </c>
      <c r="F461" s="43">
        <v>542</v>
      </c>
    </row>
    <row r="462" spans="2:6" x14ac:dyDescent="0.2">
      <c r="B462" s="47">
        <v>459</v>
      </c>
      <c r="C462" s="46" t="s">
        <v>494</v>
      </c>
      <c r="D462" s="45">
        <v>31911</v>
      </c>
      <c r="E462" s="44">
        <v>132493.86095</v>
      </c>
      <c r="F462" s="43">
        <v>1019</v>
      </c>
    </row>
    <row r="463" spans="2:6" x14ac:dyDescent="0.2">
      <c r="B463" s="47">
        <v>460</v>
      </c>
      <c r="C463" s="46" t="s">
        <v>493</v>
      </c>
      <c r="D463" s="45">
        <v>54853</v>
      </c>
      <c r="E463" s="44">
        <v>145960.44611000002</v>
      </c>
      <c r="F463" s="43">
        <v>2217</v>
      </c>
    </row>
    <row r="464" spans="2:6" x14ac:dyDescent="0.2">
      <c r="B464" s="47">
        <v>461</v>
      </c>
      <c r="C464" s="46" t="s">
        <v>492</v>
      </c>
      <c r="D464" s="45">
        <v>52881</v>
      </c>
      <c r="E464" s="44">
        <v>533800.29720999999</v>
      </c>
      <c r="F464" s="43">
        <v>3527</v>
      </c>
    </row>
    <row r="465" spans="2:6" x14ac:dyDescent="0.2">
      <c r="B465" s="47">
        <v>462</v>
      </c>
      <c r="C465" s="46" t="s">
        <v>491</v>
      </c>
      <c r="D465" s="45">
        <v>833</v>
      </c>
      <c r="E465" s="44">
        <v>11782.102999999999</v>
      </c>
      <c r="F465" s="43">
        <v>159</v>
      </c>
    </row>
    <row r="466" spans="2:6" x14ac:dyDescent="0.2">
      <c r="B466" s="47">
        <v>463</v>
      </c>
      <c r="C466" s="46" t="s">
        <v>490</v>
      </c>
      <c r="D466" s="45">
        <v>1089</v>
      </c>
      <c r="E466" s="44">
        <v>83100.613760000007</v>
      </c>
      <c r="F466" s="43">
        <v>548</v>
      </c>
    </row>
    <row r="467" spans="2:6" x14ac:dyDescent="0.2">
      <c r="B467" s="47">
        <v>464</v>
      </c>
      <c r="C467" s="46" t="s">
        <v>489</v>
      </c>
      <c r="D467" s="45">
        <v>1265</v>
      </c>
      <c r="E467" s="44">
        <v>72952.085999999996</v>
      </c>
      <c r="F467" s="43">
        <v>432</v>
      </c>
    </row>
    <row r="468" spans="2:6" x14ac:dyDescent="0.2">
      <c r="B468" s="47">
        <v>465</v>
      </c>
      <c r="C468" s="46" t="s">
        <v>488</v>
      </c>
      <c r="D468" s="45">
        <v>21623</v>
      </c>
      <c r="E468" s="44">
        <v>372650.37637000001</v>
      </c>
      <c r="F468" s="43">
        <v>720</v>
      </c>
    </row>
    <row r="469" spans="2:6" x14ac:dyDescent="0.2">
      <c r="B469" s="47">
        <v>466</v>
      </c>
      <c r="C469" s="46" t="s">
        <v>487</v>
      </c>
      <c r="D469" s="45">
        <v>99469</v>
      </c>
      <c r="E469" s="44">
        <v>137659.25175999998</v>
      </c>
      <c r="F469" s="43">
        <v>2216</v>
      </c>
    </row>
    <row r="470" spans="2:6" x14ac:dyDescent="0.2">
      <c r="B470" s="47">
        <v>467</v>
      </c>
      <c r="C470" s="46" t="s">
        <v>486</v>
      </c>
      <c r="D470" s="45">
        <v>2568</v>
      </c>
      <c r="E470" s="44">
        <v>175455.02784999998</v>
      </c>
      <c r="F470" s="43">
        <v>421</v>
      </c>
    </row>
    <row r="471" spans="2:6" x14ac:dyDescent="0.2">
      <c r="B471" s="47">
        <v>468</v>
      </c>
      <c r="C471" s="46" t="s">
        <v>485</v>
      </c>
      <c r="D471" s="45">
        <v>70451</v>
      </c>
      <c r="E471" s="44">
        <v>4082135.30394</v>
      </c>
      <c r="F471" s="43">
        <v>11416</v>
      </c>
    </row>
    <row r="472" spans="2:6" x14ac:dyDescent="0.2">
      <c r="B472" s="47">
        <v>469</v>
      </c>
      <c r="C472" s="46" t="s">
        <v>484</v>
      </c>
      <c r="D472" s="45">
        <v>989</v>
      </c>
      <c r="E472" s="44">
        <v>7515.9160000000002</v>
      </c>
      <c r="F472" s="43">
        <v>370</v>
      </c>
    </row>
    <row r="473" spans="2:6" x14ac:dyDescent="0.2">
      <c r="B473" s="47">
        <v>470</v>
      </c>
      <c r="C473" s="46" t="s">
        <v>483</v>
      </c>
      <c r="D473" s="45">
        <v>9319</v>
      </c>
      <c r="E473" s="44">
        <v>627199.38383999991</v>
      </c>
      <c r="F473" s="43">
        <v>1084</v>
      </c>
    </row>
    <row r="474" spans="2:6" x14ac:dyDescent="0.2">
      <c r="B474" s="47">
        <v>471</v>
      </c>
      <c r="C474" s="46" t="s">
        <v>482</v>
      </c>
      <c r="D474" s="45">
        <v>7946</v>
      </c>
      <c r="E474" s="44">
        <v>598965.98462999996</v>
      </c>
      <c r="F474" s="43">
        <v>1961</v>
      </c>
    </row>
    <row r="475" spans="2:6" x14ac:dyDescent="0.2">
      <c r="B475" s="47">
        <v>472</v>
      </c>
      <c r="C475" s="46" t="s">
        <v>481</v>
      </c>
      <c r="D475" s="45">
        <v>2540</v>
      </c>
      <c r="E475" s="44">
        <v>42480.682809999897</v>
      </c>
      <c r="F475" s="43">
        <v>508</v>
      </c>
    </row>
    <row r="476" spans="2:6" x14ac:dyDescent="0.2">
      <c r="B476" s="47">
        <v>473</v>
      </c>
      <c r="C476" s="46" t="s">
        <v>480</v>
      </c>
      <c r="D476" s="45">
        <v>176</v>
      </c>
      <c r="E476" s="44">
        <v>886.30399999999997</v>
      </c>
      <c r="F476" s="43">
        <v>74</v>
      </c>
    </row>
    <row r="477" spans="2:6" x14ac:dyDescent="0.2">
      <c r="B477" s="47">
        <v>474</v>
      </c>
      <c r="C477" s="46" t="s">
        <v>390</v>
      </c>
      <c r="D477" s="45">
        <v>606829</v>
      </c>
      <c r="E477" s="44">
        <v>1058586.164890008</v>
      </c>
      <c r="F477" s="43">
        <v>691</v>
      </c>
    </row>
    <row r="478" spans="2:6" x14ac:dyDescent="0.2">
      <c r="B478" s="47">
        <v>475</v>
      </c>
      <c r="C478" s="46" t="s">
        <v>479</v>
      </c>
      <c r="D478" s="45">
        <v>1796</v>
      </c>
      <c r="E478" s="44">
        <v>56883.854610000002</v>
      </c>
      <c r="F478" s="43">
        <v>284</v>
      </c>
    </row>
    <row r="479" spans="2:6" x14ac:dyDescent="0.2">
      <c r="B479" s="47">
        <v>476</v>
      </c>
      <c r="C479" s="46" t="s">
        <v>478</v>
      </c>
      <c r="D479" s="45">
        <v>1102</v>
      </c>
      <c r="E479" s="44">
        <v>9128.2101999999995</v>
      </c>
      <c r="F479" s="43">
        <v>595</v>
      </c>
    </row>
    <row r="480" spans="2:6" x14ac:dyDescent="0.2">
      <c r="B480" s="47">
        <v>477</v>
      </c>
      <c r="C480" s="46" t="s">
        <v>477</v>
      </c>
      <c r="D480" s="45">
        <v>236</v>
      </c>
      <c r="E480" s="44">
        <v>5255.9440000000004</v>
      </c>
      <c r="F480" s="43">
        <v>105</v>
      </c>
    </row>
    <row r="481" spans="2:6" x14ac:dyDescent="0.2">
      <c r="B481" s="47">
        <v>478</v>
      </c>
      <c r="C481" s="46" t="s">
        <v>476</v>
      </c>
      <c r="D481" s="45">
        <v>4052</v>
      </c>
      <c r="E481" s="44">
        <v>96795.576440000004</v>
      </c>
      <c r="F481" s="43">
        <v>1035</v>
      </c>
    </row>
    <row r="482" spans="2:6" x14ac:dyDescent="0.2">
      <c r="B482" s="47">
        <v>479</v>
      </c>
      <c r="C482" s="46" t="s">
        <v>475</v>
      </c>
      <c r="D482" s="45">
        <v>52349</v>
      </c>
      <c r="E482" s="44">
        <v>586316.91181999992</v>
      </c>
      <c r="F482" s="43">
        <v>2282</v>
      </c>
    </row>
    <row r="483" spans="2:6" x14ac:dyDescent="0.2">
      <c r="B483" s="47">
        <v>480</v>
      </c>
      <c r="C483" s="46" t="s">
        <v>474</v>
      </c>
      <c r="D483" s="45">
        <v>208</v>
      </c>
      <c r="E483" s="44">
        <v>1370.89</v>
      </c>
      <c r="F483" s="43">
        <v>86</v>
      </c>
    </row>
    <row r="484" spans="2:6" x14ac:dyDescent="0.2">
      <c r="B484" s="47">
        <v>481</v>
      </c>
      <c r="C484" s="46" t="s">
        <v>473</v>
      </c>
      <c r="D484" s="45">
        <v>5367</v>
      </c>
      <c r="E484" s="44">
        <v>115122.89281999999</v>
      </c>
      <c r="F484" s="43">
        <v>1125</v>
      </c>
    </row>
    <row r="485" spans="2:6" x14ac:dyDescent="0.2">
      <c r="B485" s="47">
        <v>482</v>
      </c>
      <c r="C485" s="46" t="s">
        <v>472</v>
      </c>
      <c r="D485" s="45">
        <v>368</v>
      </c>
      <c r="E485" s="44">
        <v>3116.3429999999998</v>
      </c>
      <c r="F485" s="43">
        <v>368</v>
      </c>
    </row>
    <row r="486" spans="2:6" x14ac:dyDescent="0.2">
      <c r="B486" s="47">
        <v>483</v>
      </c>
      <c r="C486" s="46" t="s">
        <v>471</v>
      </c>
      <c r="D486" s="45">
        <v>6715735</v>
      </c>
      <c r="E486" s="44">
        <v>10050769.404979978</v>
      </c>
      <c r="F486" s="43">
        <v>13698</v>
      </c>
    </row>
    <row r="487" spans="2:6" x14ac:dyDescent="0.2">
      <c r="B487" s="47">
        <v>484</v>
      </c>
      <c r="C487" s="46" t="s">
        <v>470</v>
      </c>
      <c r="D487" s="45">
        <v>1213005</v>
      </c>
      <c r="E487" s="44">
        <v>2022302.1853</v>
      </c>
      <c r="F487" s="43">
        <v>19551</v>
      </c>
    </row>
    <row r="488" spans="2:6" x14ac:dyDescent="0.2">
      <c r="B488" s="47">
        <v>485</v>
      </c>
      <c r="C488" s="46" t="s">
        <v>469</v>
      </c>
      <c r="D488" s="45">
        <v>75414</v>
      </c>
      <c r="E488" s="44">
        <v>205082.81628999999</v>
      </c>
      <c r="F488" s="43">
        <v>9804</v>
      </c>
    </row>
    <row r="489" spans="2:6" x14ac:dyDescent="0.2">
      <c r="B489" s="47">
        <v>486</v>
      </c>
      <c r="C489" s="46" t="s">
        <v>468</v>
      </c>
      <c r="D489" s="45">
        <v>5581</v>
      </c>
      <c r="E489" s="44">
        <v>285834.62430000002</v>
      </c>
      <c r="F489" s="43">
        <v>3288</v>
      </c>
    </row>
    <row r="490" spans="2:6" x14ac:dyDescent="0.2">
      <c r="B490" s="47">
        <v>487</v>
      </c>
      <c r="C490" s="46" t="s">
        <v>467</v>
      </c>
      <c r="D490" s="45">
        <v>33226</v>
      </c>
      <c r="E490" s="44">
        <v>56642.435859999998</v>
      </c>
      <c r="F490" s="43">
        <v>220</v>
      </c>
    </row>
    <row r="491" spans="2:6" x14ac:dyDescent="0.2">
      <c r="B491" s="47">
        <v>488</v>
      </c>
      <c r="C491" s="46" t="s">
        <v>188</v>
      </c>
      <c r="D491" s="45">
        <v>103982558</v>
      </c>
      <c r="E491" s="44">
        <v>173068573.19444999</v>
      </c>
      <c r="F491" s="43">
        <v>496060</v>
      </c>
    </row>
    <row r="492" spans="2:6" x14ac:dyDescent="0.2">
      <c r="B492" s="47">
        <v>489</v>
      </c>
      <c r="C492" s="46" t="s">
        <v>421</v>
      </c>
      <c r="D492" s="45">
        <v>25591299</v>
      </c>
      <c r="E492" s="44">
        <v>43186127.944400012</v>
      </c>
      <c r="F492" s="43">
        <v>1233590</v>
      </c>
    </row>
    <row r="493" spans="2:6" x14ac:dyDescent="0.2">
      <c r="B493" s="47">
        <v>490</v>
      </c>
      <c r="C493" s="46" t="s">
        <v>466</v>
      </c>
      <c r="D493" s="45">
        <v>396</v>
      </c>
      <c r="E493" s="44">
        <v>22780.276020000001</v>
      </c>
      <c r="F493" s="43">
        <v>242</v>
      </c>
    </row>
    <row r="494" spans="2:6" x14ac:dyDescent="0.2">
      <c r="B494" s="47">
        <v>491</v>
      </c>
      <c r="C494" s="46" t="s">
        <v>190</v>
      </c>
      <c r="D494" s="45">
        <v>603727097</v>
      </c>
      <c r="E494" s="44">
        <v>1227108068.4205</v>
      </c>
      <c r="F494" s="43">
        <v>18131343</v>
      </c>
    </row>
    <row r="495" spans="2:6" x14ac:dyDescent="0.2">
      <c r="B495" s="47">
        <v>492</v>
      </c>
      <c r="C495" s="46" t="s">
        <v>417</v>
      </c>
      <c r="D495" s="45">
        <v>5070</v>
      </c>
      <c r="E495" s="44">
        <v>69163.596529999995</v>
      </c>
      <c r="F495" s="43">
        <v>2490</v>
      </c>
    </row>
    <row r="496" spans="2:6" x14ac:dyDescent="0.2">
      <c r="B496" s="47">
        <v>493</v>
      </c>
      <c r="C496" s="46" t="s">
        <v>465</v>
      </c>
      <c r="D496" s="45">
        <v>3433</v>
      </c>
      <c r="E496" s="44">
        <v>913846.77451999998</v>
      </c>
      <c r="F496" s="43">
        <v>601</v>
      </c>
    </row>
    <row r="497" spans="2:6" x14ac:dyDescent="0.2">
      <c r="B497" s="47">
        <v>494</v>
      </c>
      <c r="C497" s="46" t="s">
        <v>464</v>
      </c>
      <c r="D497" s="45">
        <v>40371</v>
      </c>
      <c r="E497" s="44">
        <v>150435.70157999999</v>
      </c>
      <c r="F497" s="43">
        <v>5048</v>
      </c>
    </row>
    <row r="498" spans="2:6" x14ac:dyDescent="0.2">
      <c r="B498" s="47">
        <v>495</v>
      </c>
      <c r="C498" s="46" t="s">
        <v>463</v>
      </c>
      <c r="D498" s="45">
        <v>100960</v>
      </c>
      <c r="E498" s="44">
        <v>3011256.7409999999</v>
      </c>
      <c r="F498" s="43">
        <v>24171</v>
      </c>
    </row>
    <row r="499" spans="2:6" x14ac:dyDescent="0.2">
      <c r="B499" s="47">
        <v>496</v>
      </c>
      <c r="C499" s="46" t="s">
        <v>462</v>
      </c>
      <c r="D499" s="45">
        <v>73197</v>
      </c>
      <c r="E499" s="44">
        <v>1547250.5242800002</v>
      </c>
      <c r="F499" s="43">
        <v>1567</v>
      </c>
    </row>
    <row r="500" spans="2:6" x14ac:dyDescent="0.2">
      <c r="B500" s="47">
        <v>497</v>
      </c>
      <c r="C500" s="46" t="s">
        <v>461</v>
      </c>
      <c r="D500" s="45">
        <v>15247</v>
      </c>
      <c r="E500" s="44">
        <v>1293958.2263600002</v>
      </c>
      <c r="F500" s="43">
        <v>674</v>
      </c>
    </row>
    <row r="501" spans="2:6" x14ac:dyDescent="0.2">
      <c r="B501" s="47">
        <v>498</v>
      </c>
      <c r="C501" s="46" t="s">
        <v>460</v>
      </c>
      <c r="D501" s="45">
        <v>999</v>
      </c>
      <c r="E501" s="44">
        <v>9971.9491899999994</v>
      </c>
      <c r="F501" s="43">
        <v>186</v>
      </c>
    </row>
    <row r="502" spans="2:6" x14ac:dyDescent="0.2">
      <c r="B502" s="47">
        <v>499</v>
      </c>
      <c r="C502" s="46" t="s">
        <v>459</v>
      </c>
      <c r="D502" s="45">
        <v>68972</v>
      </c>
      <c r="E502" s="44">
        <v>63558.257819999999</v>
      </c>
      <c r="F502" s="43">
        <v>74</v>
      </c>
    </row>
    <row r="503" spans="2:6" x14ac:dyDescent="0.2">
      <c r="B503" s="47">
        <v>500</v>
      </c>
      <c r="C503" s="46" t="s">
        <v>458</v>
      </c>
      <c r="D503" s="45">
        <v>55065</v>
      </c>
      <c r="E503" s="44">
        <v>208034.03112</v>
      </c>
      <c r="F503" s="43">
        <v>439</v>
      </c>
    </row>
    <row r="504" spans="2:6" x14ac:dyDescent="0.2">
      <c r="B504" s="47">
        <v>501</v>
      </c>
      <c r="C504" s="46" t="s">
        <v>457</v>
      </c>
      <c r="D504" s="45">
        <v>22502</v>
      </c>
      <c r="E504" s="44">
        <v>55492.514790000001</v>
      </c>
      <c r="F504" s="43">
        <v>134</v>
      </c>
    </row>
    <row r="505" spans="2:6" x14ac:dyDescent="0.2">
      <c r="B505" s="47">
        <v>502</v>
      </c>
      <c r="C505" s="46" t="s">
        <v>420</v>
      </c>
      <c r="D505" s="45">
        <v>8407</v>
      </c>
      <c r="E505" s="44">
        <v>347758.18013000005</v>
      </c>
      <c r="F505" s="43">
        <v>8400</v>
      </c>
    </row>
    <row r="506" spans="2:6" x14ac:dyDescent="0.2">
      <c r="B506" s="47">
        <v>503</v>
      </c>
      <c r="C506" s="46" t="s">
        <v>397</v>
      </c>
      <c r="D506" s="45">
        <v>14593</v>
      </c>
      <c r="E506" s="44">
        <v>467232.49465999997</v>
      </c>
      <c r="F506" s="43">
        <v>2580</v>
      </c>
    </row>
    <row r="507" spans="2:6" x14ac:dyDescent="0.2">
      <c r="B507" s="47">
        <v>504</v>
      </c>
      <c r="C507" s="46" t="s">
        <v>456</v>
      </c>
      <c r="D507" s="45">
        <v>8542</v>
      </c>
      <c r="E507" s="44">
        <v>37255.299980000003</v>
      </c>
      <c r="F507" s="43">
        <v>2678</v>
      </c>
    </row>
    <row r="508" spans="2:6" x14ac:dyDescent="0.2">
      <c r="B508" s="47">
        <v>505</v>
      </c>
      <c r="C508" s="46" t="s">
        <v>455</v>
      </c>
      <c r="D508" s="45">
        <v>5222</v>
      </c>
      <c r="E508" s="44">
        <v>975252.37783000001</v>
      </c>
      <c r="F508" s="43">
        <v>4</v>
      </c>
    </row>
    <row r="509" spans="2:6" x14ac:dyDescent="0.2">
      <c r="B509" s="47">
        <v>506</v>
      </c>
      <c r="C509" s="46" t="s">
        <v>454</v>
      </c>
      <c r="D509" s="45">
        <v>2769</v>
      </c>
      <c r="E509" s="44">
        <v>43604.788209999999</v>
      </c>
      <c r="F509" s="43">
        <v>1443</v>
      </c>
    </row>
    <row r="510" spans="2:6" x14ac:dyDescent="0.2">
      <c r="B510" s="47">
        <v>507</v>
      </c>
      <c r="C510" s="46" t="s">
        <v>453</v>
      </c>
      <c r="D510" s="45">
        <v>2544</v>
      </c>
      <c r="E510" s="44">
        <v>118735.89036</v>
      </c>
      <c r="F510" s="43">
        <v>493</v>
      </c>
    </row>
    <row r="511" spans="2:6" x14ac:dyDescent="0.2">
      <c r="B511" s="47">
        <v>508</v>
      </c>
      <c r="C511" s="46" t="s">
        <v>452</v>
      </c>
      <c r="D511" s="45">
        <v>3582</v>
      </c>
      <c r="E511" s="44">
        <v>183204.73499999999</v>
      </c>
      <c r="F511" s="43">
        <v>1287</v>
      </c>
    </row>
    <row r="512" spans="2:6" x14ac:dyDescent="0.2">
      <c r="B512" s="47">
        <v>509</v>
      </c>
      <c r="C512" s="46" t="s">
        <v>451</v>
      </c>
      <c r="D512" s="45">
        <v>148444</v>
      </c>
      <c r="E512" s="44">
        <v>704660.53231999988</v>
      </c>
      <c r="F512" s="43">
        <v>7356</v>
      </c>
    </row>
    <row r="513" spans="2:6" x14ac:dyDescent="0.2">
      <c r="B513" s="47">
        <v>510</v>
      </c>
      <c r="C513" s="46" t="s">
        <v>450</v>
      </c>
      <c r="D513" s="45">
        <v>8615</v>
      </c>
      <c r="E513" s="44">
        <v>218474.03111000001</v>
      </c>
      <c r="F513" s="43">
        <v>527</v>
      </c>
    </row>
    <row r="514" spans="2:6" x14ac:dyDescent="0.2">
      <c r="B514" s="47">
        <v>511</v>
      </c>
      <c r="C514" s="46" t="s">
        <v>449</v>
      </c>
      <c r="D514" s="45">
        <v>533</v>
      </c>
      <c r="E514" s="44">
        <v>6094.3289999999997</v>
      </c>
      <c r="F514" s="43">
        <v>493</v>
      </c>
    </row>
    <row r="515" spans="2:6" x14ac:dyDescent="0.2">
      <c r="B515" s="47">
        <v>512</v>
      </c>
      <c r="C515" s="46" t="s">
        <v>448</v>
      </c>
      <c r="D515" s="45">
        <v>116</v>
      </c>
      <c r="E515" s="44">
        <v>16593.249</v>
      </c>
      <c r="F515" s="43">
        <v>29</v>
      </c>
    </row>
    <row r="516" spans="2:6" x14ac:dyDescent="0.2">
      <c r="B516" s="47">
        <v>513</v>
      </c>
      <c r="C516" s="46" t="s">
        <v>447</v>
      </c>
      <c r="D516" s="45">
        <v>41368</v>
      </c>
      <c r="E516" s="44">
        <v>129023.66800000001</v>
      </c>
      <c r="F516" s="43">
        <v>106</v>
      </c>
    </row>
    <row r="517" spans="2:6" x14ac:dyDescent="0.2">
      <c r="B517" s="47">
        <v>514</v>
      </c>
      <c r="C517" s="46" t="s">
        <v>446</v>
      </c>
      <c r="D517" s="45">
        <v>25</v>
      </c>
      <c r="E517" s="44">
        <v>76.875</v>
      </c>
      <c r="F517" s="43">
        <v>204</v>
      </c>
    </row>
    <row r="518" spans="2:6" x14ac:dyDescent="0.2">
      <c r="B518" s="47">
        <v>515</v>
      </c>
      <c r="C518" s="46" t="s">
        <v>445</v>
      </c>
      <c r="D518" s="45">
        <v>1551</v>
      </c>
      <c r="E518" s="44">
        <v>32974.269</v>
      </c>
      <c r="F518" s="43">
        <v>1329</v>
      </c>
    </row>
    <row r="519" spans="2:6" x14ac:dyDescent="0.2">
      <c r="B519" s="47">
        <v>516</v>
      </c>
      <c r="C519" s="46" t="s">
        <v>196</v>
      </c>
      <c r="D519" s="45">
        <v>671</v>
      </c>
      <c r="E519" s="44">
        <v>31426.403060000004</v>
      </c>
      <c r="F519" s="43">
        <v>525</v>
      </c>
    </row>
    <row r="520" spans="2:6" x14ac:dyDescent="0.2">
      <c r="B520" s="47">
        <v>517</v>
      </c>
      <c r="C520" s="46" t="s">
        <v>444</v>
      </c>
      <c r="D520" s="45">
        <v>53188174</v>
      </c>
      <c r="E520" s="44">
        <v>158874194.24304003</v>
      </c>
      <c r="F520" s="43">
        <v>967628</v>
      </c>
    </row>
    <row r="521" spans="2:6" x14ac:dyDescent="0.2">
      <c r="B521" s="42" t="s">
        <v>225</v>
      </c>
      <c r="C521" s="42"/>
      <c r="D521" s="41">
        <f>SUM(D4:D520)</f>
        <v>8841148247.4599991</v>
      </c>
      <c r="E521" s="41">
        <f>SUM(E4:E520)</f>
        <v>22431494289.81609</v>
      </c>
      <c r="F521" s="41">
        <f>SUM(F4:F520)</f>
        <v>411856373</v>
      </c>
    </row>
    <row r="522" spans="2:6" ht="26.25" customHeight="1" x14ac:dyDescent="0.2">
      <c r="B522" s="40" t="s">
        <v>443</v>
      </c>
      <c r="C522" s="40"/>
      <c r="D522" s="40"/>
      <c r="E522" s="40"/>
      <c r="F522" s="40"/>
    </row>
    <row r="523" spans="2:6" x14ac:dyDescent="0.2">
      <c r="B523" s="39" t="s">
        <v>442</v>
      </c>
      <c r="C523" s="39"/>
      <c r="D523" s="39"/>
      <c r="E523" s="39"/>
      <c r="F523" s="39"/>
    </row>
    <row r="524" spans="2:6" ht="28.5" customHeight="1" x14ac:dyDescent="0.2">
      <c r="B524" s="38" t="s">
        <v>441</v>
      </c>
      <c r="C524" s="38"/>
      <c r="D524" s="38"/>
      <c r="E524" s="38"/>
      <c r="F524" s="38"/>
    </row>
    <row r="525" spans="2:6" x14ac:dyDescent="0.2">
      <c r="F525" s="37"/>
    </row>
    <row r="526" spans="2:6" x14ac:dyDescent="0.2">
      <c r="D526" s="36"/>
      <c r="E526" s="36"/>
      <c r="F526" s="35"/>
    </row>
    <row r="527" spans="2:6" x14ac:dyDescent="0.2">
      <c r="D527" s="36"/>
      <c r="F527" s="35"/>
    </row>
    <row r="528" spans="2:6" x14ac:dyDescent="0.2">
      <c r="E528" s="34"/>
    </row>
  </sheetData>
  <mergeCells count="5">
    <mergeCell ref="B2:F2"/>
    <mergeCell ref="B521:C521"/>
    <mergeCell ref="B522:F522"/>
    <mergeCell ref="B523:F523"/>
    <mergeCell ref="B524:F524"/>
  </mergeCells>
  <conditionalFormatting sqref="D3:F521">
    <cfRule type="cellIs" dxfId="1" priority="2" operator="equal">
      <formula>0</formula>
    </cfRule>
  </conditionalFormatting>
  <conditionalFormatting sqref="D61:E61">
    <cfRule type="cellIs" dxfId="0" priority="1" operator="equal">
      <formula>0</formula>
    </cfRule>
  </conditionalFormatting>
  <pageMargins left="7.874015748031496E-2" right="7.874015748031496E-2" top="0.22" bottom="0.24" header="3.937007874015748E-2" footer="3.937007874015748E-2"/>
  <pageSetup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2"/>
  <sheetViews>
    <sheetView zoomScaleNormal="100" workbookViewId="0">
      <selection activeCell="A2" sqref="A2"/>
    </sheetView>
  </sheetViews>
  <sheetFormatPr defaultRowHeight="12.75" x14ac:dyDescent="0.2"/>
  <cols>
    <col min="1" max="1" width="3.85546875" style="33" customWidth="1"/>
    <col min="2" max="2" width="8.140625" style="33" customWidth="1"/>
    <col min="3" max="3" width="60.28515625" style="33" customWidth="1"/>
    <col min="4" max="5" width="17.7109375" style="33" customWidth="1"/>
    <col min="6" max="6" width="21.140625" style="33" customWidth="1"/>
    <col min="7" max="16384" width="9.140625" style="33"/>
  </cols>
  <sheetData>
    <row r="2" spans="2:6" s="70" customFormat="1" ht="15" customHeight="1" x14ac:dyDescent="0.2">
      <c r="B2" s="53" t="s">
        <v>1007</v>
      </c>
      <c r="C2" s="53"/>
      <c r="D2" s="53"/>
      <c r="E2" s="53"/>
      <c r="F2" s="53"/>
    </row>
    <row r="3" spans="2:6" s="70" customFormat="1" ht="38.25" x14ac:dyDescent="0.2">
      <c r="B3" s="71" t="s">
        <v>1006</v>
      </c>
      <c r="C3" s="71" t="s">
        <v>1005</v>
      </c>
      <c r="D3" s="71" t="s">
        <v>1004</v>
      </c>
      <c r="E3" s="71" t="s">
        <v>1003</v>
      </c>
      <c r="F3" s="71" t="s">
        <v>1002</v>
      </c>
    </row>
    <row r="4" spans="2:6" x14ac:dyDescent="0.2">
      <c r="B4" s="62">
        <v>1</v>
      </c>
      <c r="C4" s="65" t="s">
        <v>1001</v>
      </c>
      <c r="D4" s="59">
        <v>0</v>
      </c>
      <c r="E4" s="60">
        <v>0</v>
      </c>
      <c r="F4" s="59">
        <v>1</v>
      </c>
    </row>
    <row r="5" spans="2:6" x14ac:dyDescent="0.2">
      <c r="B5" s="62">
        <v>2</v>
      </c>
      <c r="C5" s="65" t="s">
        <v>1000</v>
      </c>
      <c r="D5" s="59">
        <v>21096</v>
      </c>
      <c r="E5" s="60">
        <v>3535610.9588182</v>
      </c>
      <c r="F5" s="59">
        <v>65</v>
      </c>
    </row>
    <row r="6" spans="2:6" x14ac:dyDescent="0.2">
      <c r="B6" s="62">
        <v>3</v>
      </c>
      <c r="C6" s="65" t="s">
        <v>999</v>
      </c>
      <c r="D6" s="59">
        <v>18974</v>
      </c>
      <c r="E6" s="60">
        <v>127516.40459999999</v>
      </c>
      <c r="F6" s="59">
        <v>2260</v>
      </c>
    </row>
    <row r="7" spans="2:6" x14ac:dyDescent="0.2">
      <c r="B7" s="62">
        <v>4</v>
      </c>
      <c r="C7" s="65" t="s">
        <v>998</v>
      </c>
      <c r="D7" s="59">
        <v>1335</v>
      </c>
      <c r="E7" s="60">
        <v>111460.728</v>
      </c>
      <c r="F7" s="59">
        <v>824</v>
      </c>
    </row>
    <row r="8" spans="2:6" x14ac:dyDescent="0.2">
      <c r="B8" s="62">
        <v>5</v>
      </c>
      <c r="C8" s="61" t="s">
        <v>997</v>
      </c>
      <c r="D8" s="59">
        <v>856622</v>
      </c>
      <c r="E8" s="60">
        <v>136345621.28639019</v>
      </c>
      <c r="F8" s="59">
        <v>48345</v>
      </c>
    </row>
    <row r="9" spans="2:6" x14ac:dyDescent="0.2">
      <c r="B9" s="62">
        <v>6</v>
      </c>
      <c r="C9" s="61" t="s">
        <v>996</v>
      </c>
      <c r="D9" s="59">
        <v>31131</v>
      </c>
      <c r="E9" s="60">
        <v>128452735.24498999</v>
      </c>
      <c r="F9" s="59">
        <v>50</v>
      </c>
    </row>
    <row r="10" spans="2:6" x14ac:dyDescent="0.2">
      <c r="B10" s="62">
        <v>7</v>
      </c>
      <c r="C10" s="64" t="s">
        <v>995</v>
      </c>
      <c r="D10" s="59">
        <v>5364290</v>
      </c>
      <c r="E10" s="60">
        <v>418291789.81874001</v>
      </c>
      <c r="F10" s="59">
        <v>1670292</v>
      </c>
    </row>
    <row r="11" spans="2:6" x14ac:dyDescent="0.2">
      <c r="B11" s="62">
        <v>8</v>
      </c>
      <c r="C11" s="61" t="s">
        <v>994</v>
      </c>
      <c r="D11" s="59">
        <v>487044</v>
      </c>
      <c r="E11" s="60">
        <v>54409432.622690007</v>
      </c>
      <c r="F11" s="59">
        <v>87580</v>
      </c>
    </row>
    <row r="12" spans="2:6" x14ac:dyDescent="0.2">
      <c r="B12" s="62">
        <v>9</v>
      </c>
      <c r="C12" s="61" t="s">
        <v>993</v>
      </c>
      <c r="D12" s="59">
        <v>89529</v>
      </c>
      <c r="E12" s="60">
        <v>502389547.18880951</v>
      </c>
      <c r="F12" s="59">
        <v>527</v>
      </c>
    </row>
    <row r="13" spans="2:6" x14ac:dyDescent="0.2">
      <c r="B13" s="62">
        <v>10</v>
      </c>
      <c r="C13" s="61" t="s">
        <v>992</v>
      </c>
      <c r="D13" s="59">
        <v>3464742</v>
      </c>
      <c r="E13" s="60">
        <v>700271816.36922002</v>
      </c>
      <c r="F13" s="59">
        <v>492989</v>
      </c>
    </row>
    <row r="14" spans="2:6" x14ac:dyDescent="0.2">
      <c r="B14" s="62">
        <v>11</v>
      </c>
      <c r="C14" s="61" t="s">
        <v>991</v>
      </c>
      <c r="D14" s="59">
        <v>2495210</v>
      </c>
      <c r="E14" s="60">
        <v>559722618.81599998</v>
      </c>
      <c r="F14" s="59">
        <v>488150</v>
      </c>
    </row>
    <row r="15" spans="2:6" x14ac:dyDescent="0.2">
      <c r="B15" s="62">
        <v>12</v>
      </c>
      <c r="C15" s="65" t="s">
        <v>990</v>
      </c>
      <c r="D15" s="59">
        <v>7529602</v>
      </c>
      <c r="E15" s="60">
        <v>242390957.84068</v>
      </c>
      <c r="F15" s="59">
        <v>224730</v>
      </c>
    </row>
    <row r="16" spans="2:6" x14ac:dyDescent="0.2">
      <c r="B16" s="62">
        <v>13</v>
      </c>
      <c r="C16" s="65" t="s">
        <v>989</v>
      </c>
      <c r="D16" s="59">
        <v>140618</v>
      </c>
      <c r="E16" s="60">
        <v>130524191.91590999</v>
      </c>
      <c r="F16" s="59">
        <v>2094</v>
      </c>
    </row>
    <row r="17" spans="2:6" x14ac:dyDescent="0.2">
      <c r="B17" s="62">
        <v>14</v>
      </c>
      <c r="C17" s="65" t="s">
        <v>988</v>
      </c>
      <c r="D17" s="59">
        <v>59002</v>
      </c>
      <c r="E17" s="60">
        <v>4310739.5877200002</v>
      </c>
      <c r="F17" s="59">
        <v>43384</v>
      </c>
    </row>
    <row r="18" spans="2:6" x14ac:dyDescent="0.2">
      <c r="B18" s="62">
        <v>15</v>
      </c>
      <c r="C18" s="65" t="s">
        <v>987</v>
      </c>
      <c r="D18" s="59">
        <v>43841</v>
      </c>
      <c r="E18" s="60">
        <v>10081722.906029999</v>
      </c>
      <c r="F18" s="59">
        <v>3107</v>
      </c>
    </row>
    <row r="19" spans="2:6" x14ac:dyDescent="0.2">
      <c r="B19" s="62">
        <v>16</v>
      </c>
      <c r="C19" s="65" t="s">
        <v>986</v>
      </c>
      <c r="D19" s="59">
        <v>480178</v>
      </c>
      <c r="E19" s="60">
        <v>385356916.97021997</v>
      </c>
      <c r="F19" s="59">
        <v>418</v>
      </c>
    </row>
    <row r="20" spans="2:6" x14ac:dyDescent="0.2">
      <c r="B20" s="62">
        <v>17</v>
      </c>
      <c r="C20" s="65" t="s">
        <v>985</v>
      </c>
      <c r="D20" s="59">
        <v>3181506</v>
      </c>
      <c r="E20" s="60">
        <v>466445392.56215</v>
      </c>
      <c r="F20" s="59">
        <v>534960</v>
      </c>
    </row>
    <row r="21" spans="2:6" x14ac:dyDescent="0.2">
      <c r="B21" s="62">
        <v>18</v>
      </c>
      <c r="C21" s="65" t="s">
        <v>984</v>
      </c>
      <c r="D21" s="59">
        <v>11500</v>
      </c>
      <c r="E21" s="60">
        <v>2227246.3979199999</v>
      </c>
      <c r="F21" s="59">
        <v>601</v>
      </c>
    </row>
    <row r="22" spans="2:6" x14ac:dyDescent="0.2">
      <c r="B22" s="62">
        <v>19</v>
      </c>
      <c r="C22" s="63" t="s">
        <v>983</v>
      </c>
      <c r="D22" s="59">
        <v>8552035</v>
      </c>
      <c r="E22" s="60">
        <v>231790227.34592</v>
      </c>
      <c r="F22" s="59">
        <v>253273</v>
      </c>
    </row>
    <row r="23" spans="2:6" x14ac:dyDescent="0.2">
      <c r="B23" s="62">
        <v>20</v>
      </c>
      <c r="C23" s="63" t="s">
        <v>982</v>
      </c>
      <c r="D23" s="59">
        <v>720466</v>
      </c>
      <c r="E23" s="60">
        <v>78575912.759790003</v>
      </c>
      <c r="F23" s="59">
        <v>96305</v>
      </c>
    </row>
    <row r="24" spans="2:6" x14ac:dyDescent="0.2">
      <c r="B24" s="62">
        <v>21</v>
      </c>
      <c r="C24" s="61" t="s">
        <v>981</v>
      </c>
      <c r="D24" s="59">
        <v>47607</v>
      </c>
      <c r="E24" s="60">
        <v>17555799.044</v>
      </c>
      <c r="F24" s="59">
        <v>140</v>
      </c>
    </row>
    <row r="25" spans="2:6" x14ac:dyDescent="0.2">
      <c r="B25" s="62">
        <v>22</v>
      </c>
      <c r="C25" s="65" t="s">
        <v>980</v>
      </c>
      <c r="D25" s="59">
        <v>119596</v>
      </c>
      <c r="E25" s="60">
        <v>5242436.4058800004</v>
      </c>
      <c r="F25" s="59">
        <v>50349</v>
      </c>
    </row>
    <row r="26" spans="2:6" x14ac:dyDescent="0.2">
      <c r="B26" s="62">
        <v>23</v>
      </c>
      <c r="C26" s="65" t="s">
        <v>979</v>
      </c>
      <c r="D26" s="59">
        <v>397650</v>
      </c>
      <c r="E26" s="60">
        <v>270447519.92176801</v>
      </c>
      <c r="F26" s="59">
        <v>65355</v>
      </c>
    </row>
    <row r="27" spans="2:6" x14ac:dyDescent="0.2">
      <c r="B27" s="62">
        <v>24</v>
      </c>
      <c r="C27" s="63" t="s">
        <v>978</v>
      </c>
      <c r="D27" s="59">
        <v>149115</v>
      </c>
      <c r="E27" s="60">
        <v>20830713.448350001</v>
      </c>
      <c r="F27" s="59">
        <v>18380</v>
      </c>
    </row>
    <row r="28" spans="2:6" x14ac:dyDescent="0.2">
      <c r="B28" s="62">
        <v>25</v>
      </c>
      <c r="C28" s="61" t="s">
        <v>977</v>
      </c>
      <c r="D28" s="59">
        <v>46282</v>
      </c>
      <c r="E28" s="60">
        <v>3333844.30009</v>
      </c>
      <c r="F28" s="59">
        <v>18381</v>
      </c>
    </row>
    <row r="29" spans="2:6" x14ac:dyDescent="0.2">
      <c r="B29" s="62">
        <v>26</v>
      </c>
      <c r="C29" s="63" t="s">
        <v>976</v>
      </c>
      <c r="D29" s="59">
        <v>104585</v>
      </c>
      <c r="E29" s="60">
        <v>10843660.78499</v>
      </c>
      <c r="F29" s="59">
        <v>20115</v>
      </c>
    </row>
    <row r="30" spans="2:6" x14ac:dyDescent="0.2">
      <c r="B30" s="62">
        <v>27</v>
      </c>
      <c r="C30" s="65" t="s">
        <v>975</v>
      </c>
      <c r="D30" s="59">
        <v>345</v>
      </c>
      <c r="E30" s="60">
        <v>108330.65233</v>
      </c>
      <c r="F30" s="59">
        <v>147</v>
      </c>
    </row>
    <row r="31" spans="2:6" x14ac:dyDescent="0.2">
      <c r="B31" s="62">
        <v>28</v>
      </c>
      <c r="C31" s="65" t="s">
        <v>974</v>
      </c>
      <c r="D31" s="59">
        <v>110757</v>
      </c>
      <c r="E31" s="60">
        <v>10000024.128149999</v>
      </c>
      <c r="F31" s="59">
        <v>94187</v>
      </c>
    </row>
    <row r="32" spans="2:6" x14ac:dyDescent="0.2">
      <c r="B32" s="62">
        <v>29</v>
      </c>
      <c r="C32" s="64" t="s">
        <v>973</v>
      </c>
      <c r="D32" s="59">
        <v>80016</v>
      </c>
      <c r="E32" s="60">
        <v>2571041.1720400001</v>
      </c>
      <c r="F32" s="59">
        <v>3897</v>
      </c>
    </row>
    <row r="33" spans="2:6" x14ac:dyDescent="0.2">
      <c r="B33" s="62">
        <v>30</v>
      </c>
      <c r="C33" s="61" t="s">
        <v>972</v>
      </c>
      <c r="D33" s="59">
        <v>2641326</v>
      </c>
      <c r="E33" s="60">
        <v>169444773.11374</v>
      </c>
      <c r="F33" s="59">
        <v>241221</v>
      </c>
    </row>
    <row r="34" spans="2:6" x14ac:dyDescent="0.2">
      <c r="B34" s="62">
        <v>31</v>
      </c>
      <c r="C34" s="68" t="s">
        <v>971</v>
      </c>
      <c r="D34" s="59">
        <v>71378</v>
      </c>
      <c r="E34" s="60">
        <v>5450685.1905200006</v>
      </c>
      <c r="F34" s="59">
        <v>6547</v>
      </c>
    </row>
    <row r="35" spans="2:6" x14ac:dyDescent="0.2">
      <c r="B35" s="62">
        <v>32</v>
      </c>
      <c r="C35" s="68" t="s">
        <v>970</v>
      </c>
      <c r="D35" s="59">
        <v>41005</v>
      </c>
      <c r="E35" s="60">
        <v>5150370.169040001</v>
      </c>
      <c r="F35" s="59">
        <v>5383</v>
      </c>
    </row>
    <row r="36" spans="2:6" x14ac:dyDescent="0.2">
      <c r="B36" s="62">
        <v>33</v>
      </c>
      <c r="C36" s="61" t="s">
        <v>969</v>
      </c>
      <c r="D36" s="59">
        <v>58514443</v>
      </c>
      <c r="E36" s="60">
        <v>5230190273.1809502</v>
      </c>
      <c r="F36" s="59">
        <v>26580228</v>
      </c>
    </row>
    <row r="37" spans="2:6" x14ac:dyDescent="0.2">
      <c r="B37" s="62">
        <v>34</v>
      </c>
      <c r="C37" s="65" t="s">
        <v>968</v>
      </c>
      <c r="D37" s="59">
        <v>8491409</v>
      </c>
      <c r="E37" s="60">
        <v>3675188769.6387401</v>
      </c>
      <c r="F37" s="59">
        <v>147954</v>
      </c>
    </row>
    <row r="38" spans="2:6" x14ac:dyDescent="0.2">
      <c r="B38" s="62">
        <v>35</v>
      </c>
      <c r="C38" s="61" t="s">
        <v>967</v>
      </c>
      <c r="D38" s="59">
        <v>88163678</v>
      </c>
      <c r="E38" s="60">
        <v>40881162679.346802</v>
      </c>
      <c r="F38" s="59">
        <v>4192240</v>
      </c>
    </row>
    <row r="39" spans="2:6" x14ac:dyDescent="0.2">
      <c r="B39" s="62">
        <v>36</v>
      </c>
      <c r="C39" s="64" t="s">
        <v>966</v>
      </c>
      <c r="D39" s="59">
        <v>2484976</v>
      </c>
      <c r="E39" s="60">
        <v>544090691.36649001</v>
      </c>
      <c r="F39" s="59">
        <v>559137</v>
      </c>
    </row>
    <row r="40" spans="2:6" x14ac:dyDescent="0.2">
      <c r="B40" s="62">
        <v>37</v>
      </c>
      <c r="C40" s="65" t="s">
        <v>965</v>
      </c>
      <c r="D40" s="59">
        <v>5027309</v>
      </c>
      <c r="E40" s="60">
        <v>990345145.95468962</v>
      </c>
      <c r="F40" s="59">
        <v>389199</v>
      </c>
    </row>
    <row r="41" spans="2:6" x14ac:dyDescent="0.2">
      <c r="B41" s="62">
        <v>38</v>
      </c>
      <c r="C41" s="63" t="s">
        <v>964</v>
      </c>
      <c r="D41" s="59">
        <v>2859934</v>
      </c>
      <c r="E41" s="60">
        <v>244196191.79993999</v>
      </c>
      <c r="F41" s="59">
        <v>1300425</v>
      </c>
    </row>
    <row r="42" spans="2:6" x14ac:dyDescent="0.2">
      <c r="B42" s="62">
        <v>39</v>
      </c>
      <c r="C42" s="63" t="s">
        <v>963</v>
      </c>
      <c r="D42" s="59">
        <v>3020808</v>
      </c>
      <c r="E42" s="60">
        <v>268472342.12772</v>
      </c>
      <c r="F42" s="59">
        <v>359401</v>
      </c>
    </row>
    <row r="43" spans="2:6" x14ac:dyDescent="0.2">
      <c r="B43" s="62">
        <v>40</v>
      </c>
      <c r="C43" s="61" t="s">
        <v>962</v>
      </c>
      <c r="D43" s="59">
        <v>3089506</v>
      </c>
      <c r="E43" s="60">
        <v>386574747.00848001</v>
      </c>
      <c r="F43" s="59">
        <v>529047</v>
      </c>
    </row>
    <row r="44" spans="2:6" x14ac:dyDescent="0.2">
      <c r="B44" s="62">
        <v>41</v>
      </c>
      <c r="C44" s="61" t="s">
        <v>961</v>
      </c>
      <c r="D44" s="59">
        <v>674</v>
      </c>
      <c r="E44" s="60">
        <v>740325.57430000009</v>
      </c>
      <c r="F44" s="59">
        <v>32</v>
      </c>
    </row>
    <row r="45" spans="2:6" x14ac:dyDescent="0.2">
      <c r="B45" s="62">
        <v>42</v>
      </c>
      <c r="C45" s="64" t="s">
        <v>960</v>
      </c>
      <c r="D45" s="59">
        <v>1867</v>
      </c>
      <c r="E45" s="60">
        <v>3859436.4510499998</v>
      </c>
      <c r="F45" s="59">
        <v>104</v>
      </c>
    </row>
    <row r="46" spans="2:6" x14ac:dyDescent="0.2">
      <c r="B46" s="62">
        <v>43</v>
      </c>
      <c r="C46" s="61" t="s">
        <v>959</v>
      </c>
      <c r="D46" s="59">
        <v>24569</v>
      </c>
      <c r="E46" s="60">
        <v>1720601.5861</v>
      </c>
      <c r="F46" s="59">
        <v>5617</v>
      </c>
    </row>
    <row r="47" spans="2:6" x14ac:dyDescent="0.2">
      <c r="B47" s="62">
        <v>44</v>
      </c>
      <c r="C47" s="61" t="s">
        <v>958</v>
      </c>
      <c r="D47" s="59">
        <v>74632</v>
      </c>
      <c r="E47" s="60">
        <v>7046796.3223599996</v>
      </c>
      <c r="F47" s="59">
        <v>7023</v>
      </c>
    </row>
    <row r="48" spans="2:6" x14ac:dyDescent="0.2">
      <c r="B48" s="62">
        <v>45</v>
      </c>
      <c r="C48" s="65" t="s">
        <v>957</v>
      </c>
      <c r="D48" s="59">
        <v>347347</v>
      </c>
      <c r="E48" s="60">
        <v>51576144.062089004</v>
      </c>
      <c r="F48" s="59">
        <v>37526</v>
      </c>
    </row>
    <row r="49" spans="2:6" x14ac:dyDescent="0.2">
      <c r="B49" s="62">
        <v>46</v>
      </c>
      <c r="C49" s="65" t="s">
        <v>956</v>
      </c>
      <c r="D49" s="59">
        <v>310</v>
      </c>
      <c r="E49" s="60">
        <v>113727.76443000001</v>
      </c>
      <c r="F49" s="59">
        <v>76</v>
      </c>
    </row>
    <row r="50" spans="2:6" x14ac:dyDescent="0.2">
      <c r="B50" s="62">
        <v>47</v>
      </c>
      <c r="C50" s="65" t="s">
        <v>955</v>
      </c>
      <c r="D50" s="59">
        <v>11734529</v>
      </c>
      <c r="E50" s="60">
        <v>3070363170.5194268</v>
      </c>
      <c r="F50" s="59">
        <v>1999748</v>
      </c>
    </row>
    <row r="51" spans="2:6" x14ac:dyDescent="0.2">
      <c r="B51" s="62">
        <v>48</v>
      </c>
      <c r="C51" s="65" t="s">
        <v>954</v>
      </c>
      <c r="D51" s="59">
        <v>7817</v>
      </c>
      <c r="E51" s="60">
        <v>952446.45264000003</v>
      </c>
      <c r="F51" s="59">
        <v>8819</v>
      </c>
    </row>
    <row r="52" spans="2:6" ht="15" x14ac:dyDescent="0.2">
      <c r="B52" s="62">
        <v>49</v>
      </c>
      <c r="C52" s="69" t="s">
        <v>953</v>
      </c>
      <c r="D52" s="59">
        <v>120985</v>
      </c>
      <c r="E52" s="60">
        <v>111963102.25075071</v>
      </c>
      <c r="F52" s="59">
        <v>532</v>
      </c>
    </row>
    <row r="53" spans="2:6" x14ac:dyDescent="0.2">
      <c r="B53" s="62">
        <v>50</v>
      </c>
      <c r="C53" s="65" t="s">
        <v>952</v>
      </c>
      <c r="D53" s="59">
        <v>11787</v>
      </c>
      <c r="E53" s="60">
        <v>1875797.9968400002</v>
      </c>
      <c r="F53" s="59">
        <v>1631</v>
      </c>
    </row>
    <row r="54" spans="2:6" x14ac:dyDescent="0.2">
      <c r="B54" s="62">
        <v>51</v>
      </c>
      <c r="C54" s="65" t="s">
        <v>951</v>
      </c>
      <c r="D54" s="59">
        <v>6237</v>
      </c>
      <c r="E54" s="60">
        <v>327001.04606999998</v>
      </c>
      <c r="F54" s="59">
        <v>1950</v>
      </c>
    </row>
    <row r="55" spans="2:6" x14ac:dyDescent="0.2">
      <c r="B55" s="62">
        <v>52</v>
      </c>
      <c r="C55" s="63" t="s">
        <v>950</v>
      </c>
      <c r="D55" s="59">
        <v>33047</v>
      </c>
      <c r="E55" s="60">
        <v>2617354.2452200004</v>
      </c>
      <c r="F55" s="59">
        <v>4113</v>
      </c>
    </row>
    <row r="56" spans="2:6" x14ac:dyDescent="0.2">
      <c r="B56" s="62">
        <v>53</v>
      </c>
      <c r="C56" s="63" t="s">
        <v>949</v>
      </c>
      <c r="D56" s="59">
        <v>9351</v>
      </c>
      <c r="E56" s="60">
        <v>1895651.6772</v>
      </c>
      <c r="F56" s="59">
        <v>2066</v>
      </c>
    </row>
    <row r="57" spans="2:6" x14ac:dyDescent="0.2">
      <c r="B57" s="62">
        <v>54</v>
      </c>
      <c r="C57" s="65" t="s">
        <v>948</v>
      </c>
      <c r="D57" s="59">
        <v>7354</v>
      </c>
      <c r="E57" s="60">
        <v>48827995.194870003</v>
      </c>
      <c r="F57" s="59">
        <v>23</v>
      </c>
    </row>
    <row r="58" spans="2:6" x14ac:dyDescent="0.2">
      <c r="B58" s="62">
        <v>55</v>
      </c>
      <c r="C58" s="65" t="s">
        <v>947</v>
      </c>
      <c r="D58" s="59">
        <v>89489</v>
      </c>
      <c r="E58" s="60">
        <v>1667626.0369500001</v>
      </c>
      <c r="F58" s="59">
        <v>14078</v>
      </c>
    </row>
    <row r="59" spans="2:6" x14ac:dyDescent="0.2">
      <c r="B59" s="62">
        <v>56</v>
      </c>
      <c r="C59" s="63" t="s">
        <v>946</v>
      </c>
      <c r="D59" s="59">
        <v>114899</v>
      </c>
      <c r="E59" s="60">
        <v>19067931.125</v>
      </c>
      <c r="F59" s="59">
        <v>21644</v>
      </c>
    </row>
    <row r="60" spans="2:6" x14ac:dyDescent="0.2">
      <c r="B60" s="62">
        <v>57</v>
      </c>
      <c r="C60" s="65" t="s">
        <v>945</v>
      </c>
      <c r="D60" s="59">
        <v>5479600</v>
      </c>
      <c r="E60" s="60">
        <v>1502327268.2592196</v>
      </c>
      <c r="F60" s="59">
        <v>617092</v>
      </c>
    </row>
    <row r="61" spans="2:6" x14ac:dyDescent="0.2">
      <c r="B61" s="62">
        <v>58</v>
      </c>
      <c r="C61" s="68" t="s">
        <v>944</v>
      </c>
      <c r="D61" s="59">
        <v>631697</v>
      </c>
      <c r="E61" s="60">
        <v>131825162.06775001</v>
      </c>
      <c r="F61" s="59">
        <v>105941</v>
      </c>
    </row>
    <row r="62" spans="2:6" x14ac:dyDescent="0.2">
      <c r="B62" s="62">
        <v>59</v>
      </c>
      <c r="C62" s="65" t="s">
        <v>943</v>
      </c>
      <c r="D62" s="59">
        <v>423405</v>
      </c>
      <c r="E62" s="60">
        <v>69532917.294649988</v>
      </c>
      <c r="F62" s="59">
        <v>37339</v>
      </c>
    </row>
    <row r="63" spans="2:6" x14ac:dyDescent="0.2">
      <c r="B63" s="62">
        <v>60</v>
      </c>
      <c r="C63" s="63" t="s">
        <v>942</v>
      </c>
      <c r="D63" s="59">
        <v>4359</v>
      </c>
      <c r="E63" s="60">
        <v>340582.81400000001</v>
      </c>
      <c r="F63" s="59">
        <v>3324</v>
      </c>
    </row>
    <row r="64" spans="2:6" x14ac:dyDescent="0.2">
      <c r="B64" s="62">
        <v>61</v>
      </c>
      <c r="C64" s="63" t="s">
        <v>941</v>
      </c>
      <c r="D64" s="59">
        <v>9578</v>
      </c>
      <c r="E64" s="60">
        <v>5551498.8964799996</v>
      </c>
      <c r="F64" s="59">
        <v>3716</v>
      </c>
    </row>
    <row r="65" spans="2:6" x14ac:dyDescent="0.2">
      <c r="B65" s="62">
        <v>62</v>
      </c>
      <c r="C65" s="67" t="s">
        <v>940</v>
      </c>
      <c r="D65" s="59">
        <v>13393</v>
      </c>
      <c r="E65" s="60">
        <v>2641101.2398199998</v>
      </c>
      <c r="F65" s="59">
        <v>1216</v>
      </c>
    </row>
    <row r="66" spans="2:6" x14ac:dyDescent="0.2">
      <c r="B66" s="62">
        <v>63</v>
      </c>
      <c r="C66" s="65" t="s">
        <v>939</v>
      </c>
      <c r="D66" s="59">
        <v>939</v>
      </c>
      <c r="E66" s="60">
        <v>4570930.7062700009</v>
      </c>
      <c r="F66" s="59">
        <v>12</v>
      </c>
    </row>
    <row r="67" spans="2:6" x14ac:dyDescent="0.2">
      <c r="B67" s="62">
        <v>64</v>
      </c>
      <c r="C67" s="65" t="s">
        <v>938</v>
      </c>
      <c r="D67" s="59">
        <v>642863</v>
      </c>
      <c r="E67" s="60">
        <v>69463034.160219997</v>
      </c>
      <c r="F67" s="59">
        <v>70653</v>
      </c>
    </row>
    <row r="68" spans="2:6" x14ac:dyDescent="0.2">
      <c r="B68" s="62">
        <v>65</v>
      </c>
      <c r="C68" s="65" t="s">
        <v>937</v>
      </c>
      <c r="D68" s="59">
        <v>116619304</v>
      </c>
      <c r="E68" s="60">
        <v>19089063303.521999</v>
      </c>
      <c r="F68" s="59">
        <v>37118167</v>
      </c>
    </row>
    <row r="69" spans="2:6" x14ac:dyDescent="0.2">
      <c r="B69" s="62">
        <v>66</v>
      </c>
      <c r="C69" s="65" t="s">
        <v>936</v>
      </c>
      <c r="D69" s="59">
        <v>13466</v>
      </c>
      <c r="E69" s="60">
        <v>2044239.2769300002</v>
      </c>
      <c r="F69" s="59">
        <v>7466</v>
      </c>
    </row>
    <row r="70" spans="2:6" x14ac:dyDescent="0.2">
      <c r="B70" s="62">
        <v>67</v>
      </c>
      <c r="C70" s="65" t="s">
        <v>935</v>
      </c>
      <c r="D70" s="59">
        <v>135149</v>
      </c>
      <c r="E70" s="60">
        <v>19219290.263420001</v>
      </c>
      <c r="F70" s="59">
        <v>39939</v>
      </c>
    </row>
    <row r="71" spans="2:6" x14ac:dyDescent="0.2">
      <c r="B71" s="62">
        <v>68</v>
      </c>
      <c r="C71" s="65" t="s">
        <v>934</v>
      </c>
      <c r="D71" s="59">
        <v>12416</v>
      </c>
      <c r="E71" s="60">
        <v>5395018.6186499996</v>
      </c>
      <c r="F71" s="59">
        <v>722</v>
      </c>
    </row>
    <row r="72" spans="2:6" x14ac:dyDescent="0.2">
      <c r="B72" s="62">
        <v>69</v>
      </c>
      <c r="C72" s="65" t="s">
        <v>933</v>
      </c>
      <c r="D72" s="59">
        <v>548805</v>
      </c>
      <c r="E72" s="60">
        <v>70254158.50830999</v>
      </c>
      <c r="F72" s="59">
        <v>45206</v>
      </c>
    </row>
    <row r="73" spans="2:6" x14ac:dyDescent="0.2">
      <c r="B73" s="62">
        <v>70</v>
      </c>
      <c r="C73" s="63" t="s">
        <v>932</v>
      </c>
      <c r="D73" s="59">
        <v>20901</v>
      </c>
      <c r="E73" s="60">
        <v>1603575.9356799999</v>
      </c>
      <c r="F73" s="59">
        <v>2859</v>
      </c>
    </row>
    <row r="74" spans="2:6" x14ac:dyDescent="0.2">
      <c r="B74" s="62">
        <v>71</v>
      </c>
      <c r="C74" s="66" t="s">
        <v>931</v>
      </c>
      <c r="D74" s="59">
        <v>1324</v>
      </c>
      <c r="E74" s="60">
        <v>255681.21726</v>
      </c>
      <c r="F74" s="59">
        <v>145</v>
      </c>
    </row>
    <row r="75" spans="2:6" ht="13.5" customHeight="1" x14ac:dyDescent="0.2">
      <c r="B75" s="62">
        <v>72</v>
      </c>
      <c r="C75" s="61" t="s">
        <v>930</v>
      </c>
      <c r="D75" s="59">
        <v>1703</v>
      </c>
      <c r="E75" s="60">
        <v>298637.51583000005</v>
      </c>
      <c r="F75" s="59">
        <v>641</v>
      </c>
    </row>
    <row r="76" spans="2:6" x14ac:dyDescent="0.2">
      <c r="B76" s="62">
        <v>73</v>
      </c>
      <c r="C76" s="65" t="s">
        <v>929</v>
      </c>
      <c r="D76" s="59">
        <v>485521</v>
      </c>
      <c r="E76" s="60">
        <v>62171120.512119994</v>
      </c>
      <c r="F76" s="59">
        <v>108600</v>
      </c>
    </row>
    <row r="77" spans="2:6" x14ac:dyDescent="0.2">
      <c r="B77" s="62">
        <v>74</v>
      </c>
      <c r="C77" s="65" t="s">
        <v>928</v>
      </c>
      <c r="D77" s="59">
        <v>67611</v>
      </c>
      <c r="E77" s="60">
        <v>18824487.487510003</v>
      </c>
      <c r="F77" s="59">
        <v>4801</v>
      </c>
    </row>
    <row r="78" spans="2:6" x14ac:dyDescent="0.2">
      <c r="B78" s="62">
        <v>75</v>
      </c>
      <c r="C78" s="65" t="s">
        <v>927</v>
      </c>
      <c r="D78" s="59">
        <v>6859</v>
      </c>
      <c r="E78" s="60">
        <v>707554.34150999994</v>
      </c>
      <c r="F78" s="59">
        <v>672</v>
      </c>
    </row>
    <row r="79" spans="2:6" x14ac:dyDescent="0.2">
      <c r="B79" s="62">
        <v>76</v>
      </c>
      <c r="C79" s="65" t="s">
        <v>926</v>
      </c>
      <c r="D79" s="59">
        <v>985469</v>
      </c>
      <c r="E79" s="60">
        <v>155911101.60644001</v>
      </c>
      <c r="F79" s="59">
        <v>171110</v>
      </c>
    </row>
    <row r="80" spans="2:6" x14ac:dyDescent="0.2">
      <c r="B80" s="62">
        <v>77</v>
      </c>
      <c r="C80" s="65" t="s">
        <v>925</v>
      </c>
      <c r="D80" s="59">
        <v>10258</v>
      </c>
      <c r="E80" s="60">
        <v>3621173.3378699999</v>
      </c>
      <c r="F80" s="59">
        <v>673</v>
      </c>
    </row>
    <row r="81" spans="2:6" x14ac:dyDescent="0.2">
      <c r="B81" s="62">
        <v>78</v>
      </c>
      <c r="C81" s="65" t="s">
        <v>924</v>
      </c>
      <c r="D81" s="59">
        <v>120950</v>
      </c>
      <c r="E81" s="60">
        <v>13416405.344799999</v>
      </c>
      <c r="F81" s="59">
        <v>14928</v>
      </c>
    </row>
    <row r="82" spans="2:6" x14ac:dyDescent="0.2">
      <c r="B82" s="62">
        <v>79</v>
      </c>
      <c r="C82" s="64" t="s">
        <v>923</v>
      </c>
      <c r="D82" s="59">
        <v>329528</v>
      </c>
      <c r="E82" s="60">
        <v>43932054.434910007</v>
      </c>
      <c r="F82" s="59">
        <v>79331</v>
      </c>
    </row>
    <row r="83" spans="2:6" x14ac:dyDescent="0.2">
      <c r="B83" s="62">
        <v>80</v>
      </c>
      <c r="C83" s="61" t="s">
        <v>922</v>
      </c>
      <c r="D83" s="59">
        <v>69588</v>
      </c>
      <c r="E83" s="60">
        <v>20638103.93919</v>
      </c>
      <c r="F83" s="59">
        <v>10913</v>
      </c>
    </row>
    <row r="84" spans="2:6" x14ac:dyDescent="0.2">
      <c r="B84" s="62">
        <v>81</v>
      </c>
      <c r="C84" s="63" t="s">
        <v>921</v>
      </c>
      <c r="D84" s="59">
        <v>3141051</v>
      </c>
      <c r="E84" s="60">
        <v>563223351.63842797</v>
      </c>
      <c r="F84" s="59">
        <v>442410</v>
      </c>
    </row>
    <row r="85" spans="2:6" x14ac:dyDescent="0.2">
      <c r="B85" s="62">
        <v>82</v>
      </c>
      <c r="C85" s="61" t="s">
        <v>920</v>
      </c>
      <c r="D85" s="59">
        <v>17628</v>
      </c>
      <c r="E85" s="60">
        <v>2242109.8222800004</v>
      </c>
      <c r="F85" s="59">
        <v>5716</v>
      </c>
    </row>
    <row r="86" spans="2:6" x14ac:dyDescent="0.2">
      <c r="B86" s="62">
        <v>83</v>
      </c>
      <c r="C86" s="61" t="s">
        <v>919</v>
      </c>
      <c r="D86" s="59">
        <v>3053</v>
      </c>
      <c r="E86" s="60">
        <v>2050689.8570100002</v>
      </c>
      <c r="F86" s="59">
        <v>518</v>
      </c>
    </row>
    <row r="87" spans="2:6" x14ac:dyDescent="0.2">
      <c r="B87" s="62">
        <v>84</v>
      </c>
      <c r="C87" s="61" t="s">
        <v>918</v>
      </c>
      <c r="D87" s="59">
        <v>5084742</v>
      </c>
      <c r="E87" s="60">
        <v>1562074811.9599419</v>
      </c>
      <c r="F87" s="59">
        <v>341962</v>
      </c>
    </row>
    <row r="88" spans="2:6" x14ac:dyDescent="0.2">
      <c r="B88" s="58" t="s">
        <v>399</v>
      </c>
      <c r="C88" s="58"/>
      <c r="D88" s="57">
        <f>SUM(D4:D87)</f>
        <v>356476500</v>
      </c>
      <c r="E88" s="57">
        <f>SUM(E4:E87)</f>
        <v>83544375969.363068</v>
      </c>
      <c r="F88" s="57">
        <f>SUM(F4:F87)</f>
        <v>79872742</v>
      </c>
    </row>
    <row r="89" spans="2:6" x14ac:dyDescent="0.2">
      <c r="B89" s="56" t="s">
        <v>917</v>
      </c>
      <c r="C89" s="56"/>
      <c r="D89" s="56"/>
      <c r="E89" s="56"/>
      <c r="F89" s="56"/>
    </row>
    <row r="90" spans="2:6" ht="27.75" customHeight="1" x14ac:dyDescent="0.2">
      <c r="B90" s="55" t="s">
        <v>916</v>
      </c>
      <c r="C90" s="55"/>
      <c r="D90" s="55"/>
      <c r="E90" s="55"/>
      <c r="F90" s="55"/>
    </row>
    <row r="92" spans="2:6" x14ac:dyDescent="0.2">
      <c r="D92" s="54"/>
      <c r="E92" s="54"/>
      <c r="F92" s="54"/>
    </row>
  </sheetData>
  <mergeCells count="4">
    <mergeCell ref="B2:F2"/>
    <mergeCell ref="B88:C88"/>
    <mergeCell ref="B89:F89"/>
    <mergeCell ref="B90:F9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Gaush</cp:lastModifiedBy>
  <cp:lastPrinted>2023-07-07T11:57:24Z</cp:lastPrinted>
  <dcterms:created xsi:type="dcterms:W3CDTF">2021-09-05T17:45:01Z</dcterms:created>
  <dcterms:modified xsi:type="dcterms:W3CDTF">2023-07-24T07:40:24Z</dcterms:modified>
</cp:coreProperties>
</file>