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mc:AlternateContent xmlns:mc="http://schemas.openxmlformats.org/markup-compatibility/2006">
    <mc:Choice Requires="x15">
      <x15ac:absPath xmlns:x15ac="http://schemas.microsoft.com/office/spreadsheetml/2010/11/ac" url="D:\Aniket Manval\2023\08 August 2023\29-08-23\Upl\Mobile and Internet  Banking Statistics July 2023\"/>
    </mc:Choice>
  </mc:AlternateContent>
  <xr:revisionPtr revIDLastSave="0" documentId="13_ncr:1_{FCD81FDB-6E61-49CB-A864-212FFC171267}" xr6:coauthVersionLast="36" xr6:coauthVersionMax="36" xr10:uidLastSave="{00000000-0000-0000-0000-000000000000}"/>
  <bookViews>
    <workbookView xWindow="-105" yWindow="-105" windowWidth="23250" windowHeight="12450" xr2:uid="{00000000-000D-0000-FFFF-FFFF00000000}"/>
  </bookViews>
  <sheets>
    <sheet name="NEFT" sheetId="1" r:id="rId1"/>
    <sheet name="RTGS" sheetId="3" r:id="rId2"/>
    <sheet name="Mobile banking " sheetId="4" r:id="rId3"/>
    <sheet name="Internet Banking" sheetId="5" r:id="rId4"/>
  </sheets>
  <definedNames>
    <definedName name="_xlnm._FilterDatabase" localSheetId="0" hidden="1">NEFT!$B$2:$G$235</definedName>
    <definedName name="_xlnm._FilterDatabase" localSheetId="1" hidden="1">RTGS!$B$3:$T$244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8" i="5" l="1"/>
  <c r="E88" i="5"/>
  <c r="D88" i="5"/>
  <c r="F527" i="4"/>
  <c r="E527" i="4"/>
  <c r="D527" i="4"/>
</calcChain>
</file>

<file path=xl/sharedStrings.xml><?xml version="1.0" encoding="utf-8"?>
<sst xmlns="http://schemas.openxmlformats.org/spreadsheetml/2006/main" count="1128" uniqueCount="1014">
  <si>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</si>
  <si>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</si>
  <si>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</si>
  <si>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</si>
  <si>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</si>
  <si>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</si>
  <si>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</si>
  <si>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</si>
  <si>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</si>
  <si>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</si>
  <si>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</si>
  <si>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</si>
  <si>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</si>
  <si>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</si>
  <si>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</si>
  <si>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</si>
  <si>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</si>
  <si>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</si>
  <si>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</si>
  <si>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</si>
  <si>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</si>
  <si>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</si>
  <si>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</si>
  <si>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</si>
  <si>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</si>
  <si>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</si>
  <si>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</si>
  <si>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</si>
  <si>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</si>
  <si>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</si>
  <si>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</si>
  <si>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</si>
  <si>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</si>
  <si>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</si>
  <si>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</si>
  <si>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</si>
  <si>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</si>
  <si>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</si>
  <si>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</si>
  <si>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</si>
  <si>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</si>
  <si>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</si>
  <si>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</si>
  <si>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</si>
  <si>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</si>
  <si>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</si>
  <si>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</si>
  <si>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</si>
  <si>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</si>
  <si>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</si>
  <si>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</si>
  <si>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</si>
  <si>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</si>
  <si>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</si>
  <si>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</si>
  <si>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</si>
  <si>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</si>
  <si>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</si>
  <si>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</si>
  <si>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</si>
  <si>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</si>
  <si>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</si>
  <si>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</si>
  <si>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</si>
  <si>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</si>
  <si>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</si>
  <si>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</si>
  <si>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</si>
  <si>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</si>
  <si>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</si>
  <si>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</si>
  <si>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</si>
  <si>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</si>
  <si>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</si>
  <si>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</si>
  <si>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</si>
  <si>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</si>
  <si>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</si>
  <si>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</si>
  <si>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</si>
  <si>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</si>
  <si>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</si>
  <si>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</si>
  <si>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</si>
  <si>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</si>
  <si>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</si>
  <si>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</si>
  <si>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</si>
  <si>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</si>
  <si>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</si>
  <si>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</si>
  <si>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</si>
  <si>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</si>
  <si>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</si>
  <si>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</si>
  <si>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</si>
  <si>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</si>
  <si>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</si>
  <si>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</si>
  <si>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</si>
  <si>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</si>
  <si>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</si>
  <si>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</si>
  <si>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</si>
  <si>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</si>
  <si>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</si>
  <si>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</si>
  <si>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</si>
  <si>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</si>
  <si>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</si>
  <si>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</si>
  <si>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</si>
  <si>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</si>
  <si>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</si>
  <si>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</si>
  <si>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</si>
  <si>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</si>
  <si>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</si>
  <si>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</si>
  <si>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</si>
  <si>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</si>
  <si>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</si>
  <si>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</si>
  <si>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</si>
  <si>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</si>
  <si>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</si>
  <si>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</si>
  <si>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</si>
  <si>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</si>
  <si>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</si>
  <si>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</si>
  <si>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</si>
  <si>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</si>
  <si>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</si>
  <si>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</si>
  <si>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</si>
  <si>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</si>
  <si>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</si>
  <si>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</si>
  <si>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</si>
  <si>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</si>
  <si>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</si>
  <si>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</si>
  <si>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</si>
  <si>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</si>
  <si>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</si>
  <si>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</si>
  <si>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</si>
  <si>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</si>
  <si>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</si>
  <si>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</si>
  <si>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</si>
  <si>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</si>
  <si>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</si>
  <si>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</si>
  <si>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</si>
  <si>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</si>
  <si>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</si>
  <si>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</si>
  <si>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</si>
  <si>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</si>
  <si>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</si>
  <si>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</si>
  <si>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</si>
  <si>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</si>
  <si>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</si>
  <si>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</si>
  <si>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</si>
  <si>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</si>
  <si>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</si>
  <si>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</si>
  <si>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</si>
  <si>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</si>
  <si>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</si>
  <si>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</si>
  <si>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</si>
  <si>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</si>
  <si>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</si>
  <si>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</si>
  <si>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</si>
  <si>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</si>
  <si>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</si>
  <si>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</si>
  <si>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</si>
  <si>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</si>
  <si>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</si>
  <si>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</si>
  <si>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</si>
  <si>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</si>
  <si>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</si>
  <si>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</si>
  <si>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</si>
  <si>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</si>
  <si>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</si>
  <si>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</si>
  <si>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</si>
  <si>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</si>
  <si>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</si>
  <si>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</si>
  <si>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</si>
  <si>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</si>
  <si>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</si>
  <si>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</si>
  <si>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NO. OF INWARD TRANSACTIONS</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</si>
  <si>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</si>
  <si>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</si>
  <si>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</si>
  <si>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</si>
  <si>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</si>
  <si>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</si>
  <si>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</si>
  <si>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</si>
  <si>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</si>
  <si>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</si>
  <si>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</si>
  <si>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</si>
  <si>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</si>
  <si>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</si>
  <si>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</si>
  <si>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</si>
  <si>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</si>
  <si>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</si>
  <si>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</si>
  <si>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</si>
  <si>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</si>
  <si>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</si>
  <si>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</si>
  <si>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</si>
  <si>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</si>
  <si>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</si>
  <si>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</si>
  <si>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</si>
  <si>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</si>
  <si>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</si>
  <si>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</si>
  <si>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</si>
  <si>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</si>
  <si>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</si>
  <si>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</si>
  <si>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</si>
  <si>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</si>
  <si>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</si>
  <si>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</si>
  <si>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</si>
  <si>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</si>
  <si>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</si>
  <si>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</si>
  <si>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</si>
  <si>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</si>
  <si>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</si>
  <si>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</si>
  <si>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</si>
  <si>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</si>
  <si>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</si>
  <si>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</si>
  <si>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</si>
  <si>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</si>
  <si>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</si>
  <si>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</si>
  <si>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</si>
  <si>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</si>
  <si>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</si>
  <si>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</si>
  <si>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</si>
  <si>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</si>
  <si>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</si>
  <si>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</si>
  <si>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</si>
  <si>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</si>
  <si>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</si>
  <si>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</si>
  <si>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</si>
  <si>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HDFC BANK LTD.</t>
  </si>
  <si>
    <t>ICICI BANK LTD.</t>
  </si>
  <si>
    <t>ICICI SECURITIES PRIMARY DEALERSHIP LTD.</t>
  </si>
  <si>
    <t>IDBI BANK LTD.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</si>
  <si>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</si>
  <si>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</si>
  <si>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</si>
  <si>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</si>
  <si>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</si>
  <si>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</si>
  <si>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</si>
  <si>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</si>
  <si>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</si>
  <si>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</si>
  <si>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</si>
  <si>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</si>
  <si>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</si>
  <si>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</si>
  <si>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</si>
  <si>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</si>
  <si>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</si>
  <si>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</si>
  <si>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</si>
  <si>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</si>
  <si>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</si>
  <si>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</si>
  <si>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</si>
  <si>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</si>
  <si>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</si>
  <si>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</si>
  <si>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</si>
  <si>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</si>
  <si>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</si>
  <si>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</si>
  <si>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</si>
  <si>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</si>
  <si>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</si>
  <si>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</si>
  <si>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</si>
  <si>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</si>
  <si>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</si>
  <si>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</si>
  <si>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</si>
  <si>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</si>
  <si>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</si>
  <si>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</si>
  <si>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</si>
  <si>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</si>
  <si>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</si>
  <si>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</si>
  <si>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</si>
  <si>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</si>
  <si>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</si>
  <si>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</si>
  <si>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</si>
  <si>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SIR M. VISVESVARAYA CO-OPERATIVE BANK LTD.</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</si>
  <si>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</si>
  <si>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</si>
  <si>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</si>
  <si>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</si>
  <si>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</si>
  <si>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</si>
  <si>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</si>
  <si>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</si>
  <si>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</si>
  <si>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</si>
  <si>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</si>
  <si>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</si>
  <si>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</si>
  <si>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</si>
  <si>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</si>
  <si>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</si>
  <si>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</si>
  <si>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</si>
  <si>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</si>
  <si>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</si>
  <si>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</si>
  <si>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</si>
  <si>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</si>
  <si>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</si>
  <si>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</si>
  <si>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</si>
  <si>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</si>
  <si>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</si>
  <si>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</si>
  <si>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</si>
  <si>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</si>
  <si>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</si>
  <si>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</si>
  <si>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</si>
  <si>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</si>
  <si>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</si>
  <si>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</si>
  <si>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</si>
  <si>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</si>
  <si>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</si>
  <si>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</si>
  <si>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</si>
  <si>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</si>
  <si>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</si>
  <si>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</si>
  <si>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</si>
  <si>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</si>
  <si>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</si>
  <si>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</si>
  <si>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</si>
  <si>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</si>
  <si>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</si>
  <si>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</si>
  <si>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</si>
  <si>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</si>
  <si>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</si>
  <si>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</si>
  <si>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</si>
  <si>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</si>
  <si>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</si>
  <si>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</si>
  <si>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</si>
  <si>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</si>
  <si>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</si>
  <si>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</si>
  <si>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</si>
  <si>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</si>
  <si>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UNIITED OVERSEAS BANK MUMBAI BRANCH</t>
  </si>
  <si>
    <t>UTTAR PRADESH COOPERATIVE BANK LTD LUCKNOW</t>
  </si>
  <si>
    <t>VASAI VIKAS SAHAKARI BANK LTD.</t>
  </si>
  <si>
    <t>YES BANK LTD</t>
  </si>
  <si>
    <t>TOTAL</t>
  </si>
  <si>
    <t>CHHATTISGARH RAJYA GRAMIN BANK</t>
  </si>
  <si>
    <t>PAVANA SAHAKARI BANK LTD PUNE</t>
  </si>
  <si>
    <t>THE MEGHALAYA CO-OPERATIVE APEX BAN</t>
  </si>
  <si>
    <t>DOHA BANK QPSC</t>
  </si>
  <si>
    <t>SHREE KADI NAGARIK SAHAKARI BANK LT</t>
  </si>
  <si>
    <t>SAURASHTRA GRAMIN BANK</t>
  </si>
  <si>
    <t>ANZ BANKING GROUP LIMITED</t>
  </si>
  <si>
    <t>AKOLA JANATA COMMERCIAL CO-OP BANK</t>
  </si>
  <si>
    <t>ANDHRA PRADESH GRAMEEN VIKAS BANK</t>
  </si>
  <si>
    <t>DURGAPUR STEEL PEOPLES COOP BANK LT</t>
  </si>
  <si>
    <t>IRINJALAKUDA TOWN CO-OP BANK LTD</t>
  </si>
  <si>
    <t>SURAT DISTRICT COOPERATIVE BANK LTD</t>
  </si>
  <si>
    <t>SINDHUDURG DCCB LTD</t>
  </si>
  <si>
    <t>THE GADCHIROLI DIST CO-OP BANK</t>
  </si>
  <si>
    <t>THE MUSLIM CO-OPERATIVE BANK LTD.</t>
  </si>
  <si>
    <t>VASAI JANATA SAHAKARI BANK</t>
  </si>
  <si>
    <t>THE AKOLA URBAN CO-OPERATIVE BANK LTD.</t>
  </si>
  <si>
    <t>UNITY SMALL FINANCE BANK LIMITED</t>
  </si>
  <si>
    <t>URBAN COOPERATIVE BANK LIMITED</t>
  </si>
  <si>
    <t>URBAN CO-OPERATIVE BANK LTD. BAREILLY</t>
  </si>
  <si>
    <t>VASAI JANATA SAHAKARI BANK LTD.</t>
  </si>
  <si>
    <t>UJJIVAN SMALL FINANCE BANK LIMITED</t>
  </si>
  <si>
    <t>THE MEGHALAYA CO-OPERATIVE APEX BANK LTD.</t>
  </si>
  <si>
    <t>SHREE KADI NAGARIK SAHAKARI BANK LTD.</t>
  </si>
  <si>
    <t>AMOUNT (Rs. Lakh)</t>
  </si>
  <si>
    <t>AMOUNT  (Rs. Lakh)</t>
  </si>
  <si>
    <t>CTBC BANK CO., LTD.</t>
  </si>
  <si>
    <t>HUTATMA SAHAKARI BANK LTD</t>
  </si>
  <si>
    <t>IDFC FIRST BANK LIMITED</t>
  </si>
  <si>
    <t xml:space="preserve">JILA SAHAKARI KENDRIYA BANK MARYADIT, RAJNANDGAON </t>
  </si>
  <si>
    <t>MUFG BANK, LTD.</t>
  </si>
  <si>
    <t>NSE CLEARING LIMITED</t>
  </si>
  <si>
    <t>SINDHUDURG DISTRICT CENTRAL COOPERATIVE BANK LTD.</t>
  </si>
  <si>
    <t>SMRITI NAGRIK SAHAKARI BANK MARYADIT</t>
  </si>
  <si>
    <t>THE BURDWAN CENTRAL CO-OPERATIVE BANK LTD.</t>
  </si>
  <si>
    <t>THE MALAD SAHAKARI BANK LTD</t>
  </si>
  <si>
    <t>THE PAVANA SAHAKARI BANK LTD.</t>
  </si>
  <si>
    <t>UNITY SMALL FINANCE BANK LTD.</t>
  </si>
  <si>
    <t>URBAN COOPERATIVE BANK LTD NO 1758 PERINTHALMANNA</t>
  </si>
  <si>
    <t>NATIONAL ELECTRONIC FUND TRANSFER (NEFT) - JULY 2023</t>
  </si>
  <si>
    <t>Bank Wise RTGS Inward and Outward - July 2023</t>
  </si>
  <si>
    <t>Bank-wise Mobile Banking Statistics for the month of July 2023</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</si>
  <si>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</si>
  <si>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</si>
  <si>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</si>
  <si>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</si>
  <si>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</si>
  <si>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</si>
  <si>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</si>
  <si>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</si>
  <si>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</si>
  <si>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</si>
  <si>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</si>
  <si>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</si>
  <si>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</si>
  <si>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</si>
  <si>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</si>
  <si>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</si>
  <si>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</si>
  <si>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</si>
  <si>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</si>
  <si>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</si>
  <si>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</si>
  <si>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</si>
  <si>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</si>
  <si>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</si>
  <si>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</si>
  <si>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</si>
  <si>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</si>
  <si>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</si>
  <si>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</si>
  <si>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</si>
  <si>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</si>
  <si>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</si>
  <si>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</si>
  <si>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</si>
  <si>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</si>
  <si>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BASSEIN CATHOLIC CO-OP. BANK LTD</t>
  </si>
  <si>
    <t>BHADRADRI CO OPERATIVE URBAN BANK LTD</t>
  </si>
  <si>
    <t>BHAGINI NIVEDITA SAHAKARI BANK LTD., PUNE</t>
  </si>
  <si>
    <t>BHARAT BANK COOPERATIVE (MUM) LTD.</t>
  </si>
  <si>
    <t>BHAVANA RISHI COOPERATIVE URBAN BANK LTD</t>
  </si>
  <si>
    <t>BHAVNAGAR DISTRICT CO-OPERATIVE BANK LTD</t>
  </si>
  <si>
    <t>BHILWARA URBAN COOPERATIVE BANK LTD</t>
  </si>
  <si>
    <t>BOMBAY MERCANTILE CO-OPERATIVE BANK LIMITED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</si>
  <si>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</si>
  <si>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</si>
  <si>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</si>
  <si>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</si>
  <si>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</si>
  <si>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</si>
  <si>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</si>
  <si>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</si>
  <si>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COLOUR MERCHANTS CO-OPERATIVE BANK LTD</t>
  </si>
  <si>
    <t>CONTAI CO-OPERATIVE BANK LTD.</t>
  </si>
  <si>
    <t>DAKSHIN BIHAR GRAMIN BANK</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</si>
  <si>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</si>
  <si>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</si>
  <si>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</si>
  <si>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</si>
  <si>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</si>
  <si>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</si>
  <si>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</si>
  <si>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</si>
  <si>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</si>
  <si>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</si>
  <si>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</si>
  <si>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</si>
  <si>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FINCARE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</si>
  <si>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</si>
  <si>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</si>
  <si>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</si>
  <si>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</si>
  <si>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</si>
  <si>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</si>
  <si>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</si>
  <si>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</si>
  <si>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</si>
  <si>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</si>
  <si>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</si>
  <si>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</si>
  <si>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</si>
  <si>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</si>
  <si>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</si>
  <si>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</si>
  <si>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</si>
  <si>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</si>
  <si>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</si>
  <si>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</si>
  <si>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</si>
  <si>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</si>
  <si>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</si>
  <si>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</si>
  <si>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</si>
  <si>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</si>
  <si>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</si>
  <si>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</si>
  <si>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</si>
  <si>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</si>
  <si>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</si>
  <si>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</si>
  <si>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</si>
  <si>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</si>
  <si>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</si>
  <si>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</si>
  <si>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</si>
  <si>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</si>
  <si>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</si>
  <si>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</si>
  <si>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</si>
  <si>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</si>
  <si>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</si>
  <si>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</si>
  <si>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</si>
  <si>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</si>
  <si>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</si>
  <si>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</si>
  <si>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</si>
  <si>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</si>
  <si>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</si>
  <si>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</si>
  <si>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</si>
  <si>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</si>
  <si>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</si>
  <si>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</si>
  <si>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</si>
  <si>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</si>
  <si>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</si>
  <si>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</si>
  <si>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</si>
  <si>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</si>
  <si>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</si>
  <si>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</si>
  <si>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</si>
  <si>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</si>
  <si>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</si>
  <si>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</si>
  <si>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</si>
  <si>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</si>
  <si>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</si>
  <si>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</si>
  <si>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</si>
  <si>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</si>
  <si>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</si>
  <si>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</si>
  <si>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</si>
  <si>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</si>
  <si>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NAGARIK SAHAKARI BANK MARYADIT DURG</t>
  </si>
  <si>
    <t xml:space="preserve">NAGRIK SAHAKARI BANK MYDT VIDISHA </t>
  </si>
  <si>
    <t>NAGRIK SAHKARI BANK MARYADIT GWALIOR</t>
  </si>
  <si>
    <t>NAINITAL BANK LIMITED</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</si>
  <si>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</si>
  <si>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</si>
  <si>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</si>
  <si>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</si>
  <si>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</si>
  <si>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</si>
  <si>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</si>
  <si>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</si>
  <si>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</si>
  <si>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</si>
  <si>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</si>
  <si>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</si>
  <si>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</si>
  <si>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</si>
  <si>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</si>
  <si>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</si>
  <si>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</si>
  <si>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</si>
  <si>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</si>
  <si>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</si>
  <si>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</si>
  <si>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</si>
  <si>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</si>
  <si>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</si>
  <si>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</si>
  <si>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</si>
  <si>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</si>
  <si>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</si>
  <si>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</si>
  <si>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</si>
  <si>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</si>
  <si>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</si>
  <si>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</si>
  <si>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</si>
  <si>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</si>
  <si>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</si>
  <si>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</si>
  <si>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</si>
  <si>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</si>
  <si>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</si>
  <si>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</si>
  <si>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</si>
  <si>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</si>
  <si>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</si>
  <si>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</si>
  <si>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</si>
  <si>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</si>
  <si>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</si>
  <si>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</si>
  <si>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</si>
  <si>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</si>
  <si>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</si>
  <si>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</si>
  <si>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</si>
  <si>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</si>
  <si>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</si>
  <si>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</si>
  <si>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</si>
  <si>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</si>
  <si>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</si>
  <si>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</si>
  <si>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</si>
  <si>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</si>
  <si>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</si>
  <si>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</si>
  <si>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</si>
  <si>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</si>
  <si>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</si>
  <si>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</si>
  <si>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</si>
  <si>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</si>
  <si>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</si>
  <si>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</si>
  <si>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</si>
  <si>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</si>
  <si>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</si>
  <si>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</si>
  <si>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JANATA SAHAKARI BANK LTD HALOL</t>
  </si>
  <si>
    <t>SHRI MAHALAXMI CO-OP. BANK LTD., KOLHAPUR</t>
  </si>
  <si>
    <t>SHRI MAHILA SEWA SAHAKARI BANK LTD.</t>
  </si>
  <si>
    <t>SHRI RAJKOT DISTRICT CENTRAL CO-OP BANK LTD.</t>
  </si>
  <si>
    <t>SHRI RUKMINI SAHAKARI BANK LTD SHRIGONDA</t>
  </si>
  <si>
    <t>SHRI SHIVAYOGI MURUGHENDRA SWAMI URBANCO-OP. BANK LTD., ATHANI</t>
  </si>
  <si>
    <t>SHRI SWAMI SAMARTH SAHAKARI BANK LTD</t>
  </si>
  <si>
    <t>SHRIKRISHNA CO-OPERATIVE BANK LTD., UMRED</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</si>
  <si>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</si>
  <si>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</si>
  <si>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</si>
  <si>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</si>
  <si>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</si>
  <si>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</si>
  <si>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</si>
  <si>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</si>
  <si>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</si>
  <si>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</si>
  <si>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</si>
  <si>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</si>
  <si>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</si>
  <si>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</si>
  <si>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</si>
  <si>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</si>
  <si>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</si>
  <si>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</si>
  <si>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</si>
  <si>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</si>
  <si>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</si>
  <si>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</si>
  <si>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</si>
  <si>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</si>
  <si>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</si>
  <si>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</si>
  <si>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</si>
  <si>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</si>
  <si>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</si>
  <si>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</si>
  <si>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</si>
  <si>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</si>
  <si>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</si>
  <si>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</si>
  <si>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</si>
  <si>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</si>
  <si>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</si>
  <si>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</si>
  <si>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</si>
  <si>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ASHTA PEOPLES CO-OP BANK LTD ASHTA</t>
  </si>
  <si>
    <t>THE BABASAHEB DESHMUKH SAHAKARI BANK LTD ATPADI</t>
  </si>
  <si>
    <t>THE BANASKNATHA MERCANTLE CO-OPERATIVE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</si>
  <si>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</si>
  <si>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</si>
  <si>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</si>
  <si>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</si>
  <si>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</si>
  <si>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</si>
  <si>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</si>
  <si>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</si>
  <si>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BHARUCH DISTRICT CENTRAL CO-OPERATIVE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</si>
  <si>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</si>
  <si>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</si>
  <si>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</si>
  <si>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</si>
  <si>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</si>
  <si>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</si>
  <si>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</si>
  <si>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</si>
  <si>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</si>
  <si>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</si>
  <si>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</si>
  <si>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</si>
  <si>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</si>
  <si>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</si>
  <si>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</si>
  <si>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</si>
  <si>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</si>
  <si>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</si>
  <si>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</si>
  <si>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</si>
  <si>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</si>
  <si>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</si>
  <si>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</si>
  <si>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</si>
  <si>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</si>
  <si>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</si>
  <si>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</si>
  <si>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</si>
  <si>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</si>
  <si>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</si>
  <si>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</si>
  <si>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</si>
  <si>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</si>
  <si>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</si>
  <si>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</si>
  <si>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</si>
  <si>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</si>
  <si>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</si>
  <si>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</si>
  <si>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</si>
  <si>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</si>
  <si>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GODHRA URBAN CO OP BANK</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</si>
  <si>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</si>
  <si>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</si>
  <si>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</si>
  <si>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</si>
  <si>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</si>
  <si>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</si>
  <si>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</si>
  <si>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</si>
  <si>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</si>
  <si>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</si>
  <si>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</si>
  <si>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</si>
  <si>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</si>
  <si>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</si>
  <si>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</si>
  <si>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</si>
  <si>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</si>
  <si>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</si>
  <si>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</si>
  <si>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</si>
  <si>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</si>
  <si>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</si>
  <si>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</si>
  <si>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</si>
  <si>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</si>
  <si>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</si>
  <si>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</si>
  <si>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</si>
  <si>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</si>
  <si>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</si>
  <si>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</si>
  <si>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</si>
  <si>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</si>
  <si>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</si>
  <si>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</si>
  <si>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</si>
  <si>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</si>
  <si>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</si>
  <si>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</si>
  <si>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</si>
  <si>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</si>
  <si>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NAGRIK SAHAKARI BANK LTD</t>
  </si>
  <si>
    <t>THE MODASA NAGARIK SAHAKARI BANK LTD</t>
  </si>
  <si>
    <t>THE MYSORE AND CHAMARAJANAGAR DISTT CO OP CENTRAL BANK LTD MYSURU</t>
  </si>
  <si>
    <t>THE NALGONDA DIST. CO-OPERATIVE CENTRAL BANK LTD.,NALGONDA</t>
  </si>
  <si>
    <t>THE NANDED MERCHANTS COOPERATIVE BANK LIMITED</t>
  </si>
  <si>
    <t>THE NANDURA URBAN CO-OP BANK LIMITED</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</si>
  <si>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</si>
  <si>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</si>
  <si>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</si>
  <si>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</si>
  <si>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</si>
  <si>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</si>
  <si>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</si>
  <si>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</si>
  <si>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</si>
  <si>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</si>
  <si>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</si>
  <si>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</si>
  <si>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</si>
  <si>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</si>
  <si>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</si>
  <si>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</si>
  <si>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</si>
  <si>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</si>
  <si>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</si>
  <si>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</si>
  <si>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</si>
  <si>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</si>
  <si>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</si>
  <si>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</si>
  <si>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</si>
  <si>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</si>
  <si>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</si>
  <si>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</si>
  <si>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</si>
  <si>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</si>
  <si>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</si>
  <si>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</si>
  <si>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</si>
  <si>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</si>
  <si>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</si>
  <si>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</si>
  <si>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</si>
  <si>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</si>
  <si>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</si>
  <si>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</si>
  <si>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</si>
  <si>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</si>
  <si>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</si>
  <si>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</si>
  <si>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</si>
  <si>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</si>
  <si>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</si>
  <si>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</si>
  <si>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</si>
  <si>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</si>
  <si>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</si>
  <si>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</si>
  <si>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</si>
  <si>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</si>
  <si>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</si>
  <si>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</si>
  <si>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</si>
  <si>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</si>
  <si>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</si>
  <si>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</si>
  <si>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</si>
  <si>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</si>
  <si>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</si>
  <si>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</si>
  <si>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</si>
  <si>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</si>
  <si>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</si>
  <si>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</si>
  <si>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</si>
  <si>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</si>
  <si>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</si>
  <si>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</si>
  <si>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</si>
  <si>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</si>
  <si>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</si>
  <si>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</si>
  <si>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</si>
  <si>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</si>
  <si>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</si>
  <si>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</si>
  <si>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</si>
  <si>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</si>
  <si>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</si>
  <si>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</si>
  <si>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</si>
  <si>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</si>
  <si>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</si>
  <si>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</si>
  <si>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</si>
  <si>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</si>
  <si>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</si>
  <si>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</si>
  <si>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</si>
  <si>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</si>
  <si>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VIKAS SOUHARDA CO-OPERATIVE BANK LTD.</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</si>
  <si>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</si>
  <si>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</si>
  <si>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</si>
  <si>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</si>
  <si>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</si>
  <si>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</si>
  <si>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</si>
  <si>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</si>
  <si>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</si>
  <si>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</si>
  <si>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</si>
  <si>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July 2023</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</si>
  <si>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</si>
  <si>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</si>
  <si>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</si>
  <si>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</si>
  <si>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</si>
  <si>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</si>
  <si>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</si>
  <si>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</si>
  <si>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</si>
  <si>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</si>
  <si>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</si>
  <si>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</si>
  <si>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</si>
  <si>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</si>
  <si>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</si>
  <si>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</si>
  <si>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</si>
  <si>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</si>
  <si>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</si>
  <si>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</si>
  <si>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</si>
  <si>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</si>
  <si>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</si>
  <si>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</si>
  <si>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</si>
  <si>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</si>
  <si>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</si>
  <si>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</si>
  <si>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</si>
  <si>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</si>
  <si>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</si>
  <si>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</si>
  <si>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</si>
  <si>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</si>
  <si>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</si>
  <si>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Fincare Small Finance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</si>
  <si>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</si>
  <si>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</si>
  <si>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</si>
  <si>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</si>
  <si>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</si>
  <si>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</si>
  <si>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</si>
  <si>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</si>
  <si>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</si>
  <si>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</si>
  <si>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</si>
  <si>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</si>
  <si>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</si>
  <si>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</si>
  <si>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</si>
  <si>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</si>
  <si>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</si>
  <si>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</si>
  <si>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</si>
  <si>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</si>
  <si>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</si>
  <si>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</si>
  <si>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</si>
  <si>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</si>
  <si>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</si>
  <si>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</si>
  <si>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</si>
  <si>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</si>
  <si>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</si>
  <si>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</si>
  <si>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</si>
  <si>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</si>
  <si>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</si>
  <si>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</si>
  <si>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</si>
  <si>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</si>
  <si>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</si>
  <si>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</si>
  <si>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</si>
  <si>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</si>
  <si>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</si>
  <si>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</si>
  <si>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</si>
  <si>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</si>
  <si>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</si>
  <si>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</si>
  <si>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</si>
  <si>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</si>
  <si>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</si>
  <si>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</si>
  <si>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</si>
  <si>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</si>
  <si>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</si>
  <si>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r>
      <rPr>
        <b/>
        <sz val="10"/>
        <rFont val="Arial"/>
        <family val="2"/>
      </rPr>
      <t xml:space="preserve">NOTE: </t>
    </r>
    <r>
      <rPr>
        <sz val="10"/>
        <rFont val="Arial"/>
        <family val="2"/>
      </rPr>
      <t>The data is provisional</t>
    </r>
  </si>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</sst>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
    <numFmt numFmtId="166" formatCode="0.00000000"/>
    <numFmt numFmtId="167" formatCode="0.000000000"/>
    <numFmt numFmtId="168" formatCode="0.00000000000000"/>
    <numFmt numFmtId="169" formatCode="0.0000000"/>
  </numFmts>
  <fonts count="15" x14ac:knownFonts="1">
    <font>
      <sz val="11"/>
      <color theme="1"/>
      <name val="Calibri"/>
      <family val="2"/>
      <scheme val="minor"/>
    </font>
    <font>
      <sz val="11"/>
      <color theme="1"/>
      <name val="Calibri"/>
      <family val="2"/>
      <scheme val="minor"/>
    </font>
    <font>
      <sz val="10"/>
      <name val="MS Sans Serif"/>
      <family val="2"/>
    </font>
    <font>
      <sz val="10"/>
      <name val="Arial"/>
      <family val="2"/>
    </font>
    <font>
      <sz val="10"/>
      <color rgb="FF000000"/>
      <name val="Arial"/>
      <family val="2"/>
    </font>
    <font>
      <sz val="11"/>
      <color indexed="8"/>
      <name val="Calibri"/>
      <family val="2"/>
    </font>
    <font>
      <b/>
      <sz val="10"/>
      <name val="Arial"/>
      <family val="2"/>
    </font>
    <font>
      <sz val="11"/>
      <name val="Arial"/>
      <family val="2"/>
    </font>
    <font>
      <b/>
      <sz val="11"/>
      <name val="Arial"/>
      <family val="2"/>
    </font>
    <font>
      <sz val="10"/>
      <color theme="1"/>
      <name val="Arial"/>
      <family val="2"/>
    </font>
    <font>
      <b/>
      <sz val="10"/>
      <color theme="1"/>
      <name val="Arial"/>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FF"/>
        <bgColor rgb="FFFFFFFF"/>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2" fillId="0" borderId="0"/>
    <xf numFmtId="0" fontId="3" fillId="0" borderId="0"/>
    <xf numFmtId="0" fontId="1" fillId="0" borderId="0"/>
    <xf numFmtId="0" fontId="4" fillId="0" borderId="0"/>
    <xf numFmtId="0" fontId="3" fillId="0" borderId="0"/>
    <xf numFmtId="0" fontId="5" fillId="0" borderId="0"/>
  </cellStyleXfs>
  <cellXfs count="75">
    <xf numFmtId="0" fontId="0" fillId="0" borderId="0" xfId="0"/>
    <xf numFmtId="49" fontId="6" fillId="3" borderId="0" xfId="3" applyNumberFormat="1" applyFont="1" applyFill="1" applyAlignment="1">
      <alignment vertical="center"/>
    </xf>
    <xf numFmtId="0" fontId="3" fillId="2" borderId="0" xfId="0" applyFont="1" applyFill="1"/>
    <xf numFmtId="1" fontId="6" fillId="2" borderId="1" xfId="0" applyNumberFormat="1"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left" vertical="top"/>
    </xf>
    <xf numFmtId="0" fontId="3"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right"/>
    </xf>
    <xf numFmtId="0" fontId="3" fillId="2" borderId="0" xfId="0" applyFont="1" applyFill="1" applyAlignment="1">
      <alignment horizontal="right" vertical="center"/>
    </xf>
    <xf numFmtId="0" fontId="3" fillId="4" borderId="2" xfId="0" applyFont="1" applyFill="1" applyBorder="1" applyAlignment="1">
      <alignment horizontal="center" wrapText="1"/>
    </xf>
    <xf numFmtId="49" fontId="3" fillId="4" borderId="2" xfId="0" applyNumberFormat="1" applyFont="1" applyFill="1" applyBorder="1" applyAlignment="1">
      <alignment horizontal="left" wrapText="1"/>
    </xf>
    <xf numFmtId="1" fontId="3" fillId="4" borderId="2" xfId="0" applyNumberFormat="1" applyFont="1" applyFill="1" applyBorder="1" applyAlignment="1">
      <alignment horizontal="right"/>
    </xf>
    <xf numFmtId="2" fontId="3" fillId="4" borderId="2" xfId="0" applyNumberFormat="1" applyFont="1" applyFill="1" applyBorder="1" applyAlignment="1">
      <alignment horizontal="right"/>
    </xf>
    <xf numFmtId="0" fontId="3" fillId="4" borderId="2" xfId="0" applyFont="1" applyFill="1" applyBorder="1" applyAlignment="1">
      <alignment horizontal="left" vertical="center"/>
    </xf>
    <xf numFmtId="49" fontId="6" fillId="4" borderId="2" xfId="0" applyNumberFormat="1" applyFont="1" applyFill="1" applyBorder="1" applyAlignment="1">
      <alignment horizontal="left" vertical="center"/>
    </xf>
    <xf numFmtId="1" fontId="6" fillId="4" borderId="2" xfId="0" applyNumberFormat="1" applyFont="1" applyFill="1" applyBorder="1" applyAlignment="1">
      <alignment horizontal="right" vertical="center"/>
    </xf>
    <xf numFmtId="2" fontId="6" fillId="4" borderId="2" xfId="0" applyNumberFormat="1" applyFont="1" applyFill="1" applyBorder="1" applyAlignment="1">
      <alignment horizontal="right" vertical="center"/>
    </xf>
    <xf numFmtId="164" fontId="6" fillId="4" borderId="2" xfId="0" applyNumberFormat="1" applyFont="1" applyFill="1" applyBorder="1" applyAlignment="1">
      <alignment horizontal="right" vertical="center"/>
    </xf>
    <xf numFmtId="0" fontId="6" fillId="2" borderId="1" xfId="2"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xf numFmtId="165" fontId="7" fillId="0" borderId="1" xfId="0" applyNumberFormat="1" applyFont="1" applyBorder="1"/>
    <xf numFmtId="165" fontId="8" fillId="0" borderId="1" xfId="0" applyNumberFormat="1" applyFont="1" applyBorder="1"/>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1" xfId="2" applyFont="1" applyFill="1" applyBorder="1" applyAlignment="1">
      <alignment horizontal="center" vertical="center"/>
    </xf>
    <xf numFmtId="0" fontId="6" fillId="2" borderId="1" xfId="2" applyFont="1" applyFill="1" applyBorder="1" applyAlignment="1">
      <alignment horizontal="center" vertical="center" wrapText="1"/>
    </xf>
    <xf numFmtId="49" fontId="6" fillId="3" borderId="1" xfId="3" applyNumberFormat="1" applyFont="1" applyFill="1" applyBorder="1" applyAlignment="1">
      <alignment horizontal="center" vertical="center"/>
    </xf>
    <xf numFmtId="0" fontId="6" fillId="2" borderId="1" xfId="0" applyFont="1" applyFill="1" applyBorder="1" applyAlignment="1">
      <alignment horizontal="center" vertical="center" wrapText="1"/>
    </xf>
    <xf numFmtId="1" fontId="6" fillId="2" borderId="1" xfId="5" applyNumberFormat="1" applyFont="1" applyFill="1" applyBorder="1" applyAlignment="1">
      <alignment horizontal="center" vertical="center"/>
    </xf>
    <xf numFmtId="0" fontId="9" fillId="2" borderId="0" xfId="0" applyFont="1" applyFill="1"/>
    <xf numFmtId="0" fontId="10" fillId="2" borderId="1" xfId="0" applyFont="1" applyFill="1" applyBorder="1" applyAlignment="1">
      <alignment horizontal="center" vertical="center"/>
    </xf>
    <xf numFmtId="1" fontId="11" fillId="2" borderId="1" xfId="5"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1" xfId="0" applyFont="1" applyBorder="1" applyAlignment="1">
      <alignment horizontal="left" vertical="center"/>
    </xf>
    <xf numFmtId="1" fontId="12" fillId="0" borderId="1" xfId="5" applyNumberFormat="1" applyFont="1" applyBorder="1" applyAlignment="1">
      <alignment horizontal="right" vertical="center" wrapText="1"/>
    </xf>
    <xf numFmtId="2" fontId="12" fillId="0" borderId="1" xfId="5" applyNumberFormat="1" applyFont="1" applyBorder="1" applyAlignment="1">
      <alignment horizontal="right" vertical="center" wrapText="1"/>
    </xf>
    <xf numFmtId="1" fontId="9" fillId="0" borderId="1" xfId="0" applyNumberFormat="1" applyFont="1" applyBorder="1" applyAlignment="1">
      <alignment horizontal="left"/>
    </xf>
    <xf numFmtId="1" fontId="3" fillId="0" borderId="1" xfId="0" applyNumberFormat="1" applyFont="1" applyBorder="1" applyAlignment="1">
      <alignment horizontal="right"/>
    </xf>
    <xf numFmtId="2" fontId="3" fillId="0" borderId="1" xfId="0" applyNumberFormat="1" applyFont="1" applyBorder="1" applyAlignment="1">
      <alignment horizontal="right"/>
    </xf>
    <xf numFmtId="1" fontId="3" fillId="0" borderId="1" xfId="5" applyNumberFormat="1" applyBorder="1" applyAlignment="1">
      <alignment horizontal="right" wrapText="1"/>
    </xf>
    <xf numFmtId="1" fontId="10" fillId="2" borderId="1" xfId="0" applyNumberFormat="1" applyFont="1" applyFill="1" applyBorder="1" applyAlignment="1">
      <alignment horizontal="left"/>
    </xf>
    <xf numFmtId="1" fontId="6" fillId="2" borderId="1" xfId="0" applyNumberFormat="1" applyFont="1" applyFill="1" applyBorder="1"/>
    <xf numFmtId="0" fontId="13" fillId="2" borderId="1" xfId="5" applyFont="1" applyFill="1" applyBorder="1" applyAlignment="1">
      <alignment horizontal="justify" vertical="top" wrapText="1"/>
    </xf>
    <xf numFmtId="1" fontId="3" fillId="2" borderId="1" xfId="5" applyNumberFormat="1" applyFill="1" applyBorder="1" applyAlignment="1">
      <alignment horizontal="justify" wrapText="1"/>
    </xf>
    <xf numFmtId="1" fontId="3" fillId="2" borderId="1" xfId="5" applyNumberFormat="1" applyFill="1" applyBorder="1" applyAlignment="1">
      <alignment horizontal="justify" vertical="top" wrapText="1"/>
    </xf>
    <xf numFmtId="2" fontId="9" fillId="2" borderId="0" xfId="0" applyNumberFormat="1" applyFont="1" applyFill="1"/>
    <xf numFmtId="166" fontId="9" fillId="2" borderId="0" xfId="0" applyNumberFormat="1" applyFont="1" applyFill="1"/>
    <xf numFmtId="167" fontId="9" fillId="2" borderId="0" xfId="0" applyNumberFormat="1" applyFont="1" applyFill="1"/>
    <xf numFmtId="168" fontId="9" fillId="2" borderId="0" xfId="0" applyNumberFormat="1" applyFont="1" applyFill="1"/>
    <xf numFmtId="0" fontId="10" fillId="2" borderId="0" xfId="0" applyFont="1" applyFill="1"/>
    <xf numFmtId="0" fontId="10" fillId="2" borderId="1" xfId="0" applyFont="1" applyFill="1" applyBorder="1" applyAlignment="1">
      <alignment horizontal="center" vertical="top" wrapText="1"/>
    </xf>
    <xf numFmtId="0" fontId="10" fillId="2" borderId="0" xfId="0" applyFont="1" applyFill="1" applyAlignment="1">
      <alignment vertical="top"/>
    </xf>
    <xf numFmtId="0" fontId="9" fillId="2" borderId="1" xfId="0" applyFont="1" applyFill="1" applyBorder="1" applyAlignment="1">
      <alignment horizontal="center"/>
    </xf>
    <xf numFmtId="0" fontId="9" fillId="2" borderId="1" xfId="0" applyFont="1" applyFill="1" applyBorder="1" applyAlignment="1">
      <alignment vertical="top"/>
    </xf>
    <xf numFmtId="0" fontId="9" fillId="2" borderId="1" xfId="0" applyFont="1" applyFill="1" applyBorder="1"/>
    <xf numFmtId="2" fontId="9" fillId="2" borderId="1" xfId="0" applyNumberFormat="1" applyFont="1" applyFill="1" applyBorder="1"/>
    <xf numFmtId="0" fontId="9" fillId="2" borderId="1" xfId="0" applyFont="1" applyFill="1" applyBorder="1" applyAlignment="1">
      <alignment vertical="top" wrapText="1"/>
    </xf>
    <xf numFmtId="0" fontId="3" fillId="2" borderId="1" xfId="0" applyFont="1" applyFill="1" applyBorder="1" applyAlignment="1">
      <alignment vertical="top" wrapText="1"/>
    </xf>
    <xf numFmtId="0" fontId="9" fillId="0" borderId="1" xfId="0" applyFont="1" applyBorder="1" applyAlignment="1">
      <alignment horizontal="center"/>
    </xf>
    <xf numFmtId="0" fontId="3" fillId="0" borderId="1" xfId="0" applyFont="1" applyBorder="1" applyAlignment="1">
      <alignment vertical="top"/>
    </xf>
    <xf numFmtId="0" fontId="9" fillId="0" borderId="1" xfId="0" applyFont="1" applyBorder="1"/>
    <xf numFmtId="2" fontId="9" fillId="0" borderId="1" xfId="0" applyNumberFormat="1" applyFont="1" applyBorder="1"/>
    <xf numFmtId="0" fontId="3" fillId="2" borderId="1" xfId="0" applyFont="1" applyFill="1" applyBorder="1" applyAlignment="1">
      <alignment vertical="top"/>
    </xf>
    <xf numFmtId="0" fontId="9" fillId="2" borderId="1" xfId="0" applyFont="1" applyFill="1" applyBorder="1" applyAlignment="1">
      <alignment vertical="top" wrapText="1" readingOrder="1"/>
    </xf>
    <xf numFmtId="0" fontId="0" fillId="0" borderId="1" xfId="0" applyBorder="1" applyAlignment="1">
      <alignment vertical="top" wrapText="1"/>
    </xf>
    <xf numFmtId="0" fontId="3" fillId="2" borderId="1" xfId="0" applyFont="1" applyFill="1" applyBorder="1" applyAlignment="1">
      <alignment vertical="top" wrapText="1" readingOrder="1"/>
    </xf>
    <xf numFmtId="0" fontId="9" fillId="2" borderId="1" xfId="6" applyFont="1" applyFill="1" applyBorder="1" applyAlignment="1">
      <alignment vertical="top" wrapText="1"/>
    </xf>
    <xf numFmtId="0" fontId="10" fillId="2" borderId="1" xfId="0" applyFont="1" applyFill="1" applyBorder="1" applyAlignment="1">
      <alignment horizontal="center" vertical="top" wrapText="1"/>
    </xf>
    <xf numFmtId="0" fontId="10" fillId="2" borderId="1" xfId="0" applyFont="1" applyFill="1" applyBorder="1"/>
    <xf numFmtId="1" fontId="3" fillId="2" borderId="1" xfId="5" applyNumberFormat="1" applyFill="1" applyBorder="1" applyAlignment="1">
      <alignment horizontal="left" vertical="top" wrapText="1"/>
    </xf>
    <xf numFmtId="169" fontId="9" fillId="2" borderId="0" xfId="0" applyNumberFormat="1" applyFont="1" applyFill="1"/>
  </cellXfs>
  <cellStyles count="7">
    <cellStyle name="Excel Built-in Normal" xfId="6" xr:uid="{00000000-0005-0000-0000-000000000000}"/>
    <cellStyle name="Normal" xfId="0" builtinId="0"/>
    <cellStyle name="Normal 2" xfId="2" xr:uid="{00000000-0005-0000-0000-000002000000}"/>
    <cellStyle name="Normal 2 2" xfId="1" xr:uid="{00000000-0005-0000-0000-000003000000}"/>
    <cellStyle name="Normal 2 3" xfId="3" xr:uid="{00000000-0005-0000-0000-000004000000}"/>
    <cellStyle name="Normal 2 3 2" xfId="5" xr:uid="{00000000-0005-0000-0000-000005000000}"/>
    <cellStyle name="Normal 3" xfId="4"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36"/>
  <sheetViews>
    <sheetView tabSelected="1" zoomScaleNormal="100" workbookViewId="0">
      <selection activeCell="A2" sqref="A2"/>
    </sheetView>
  </sheetViews>
  <sheetFormatPr defaultColWidth="9.140625" defaultRowHeight="12.75" x14ac:dyDescent="0.2"/>
  <cols>
    <col min="1" max="1" width="3.7109375" style="2" customWidth="1"/>
    <col min="2" max="2" width="6.7109375" style="8" bestFit="1" customWidth="1"/>
    <col min="3" max="3" width="53.140625" style="9" bestFit="1" customWidth="1"/>
    <col min="4" max="4" width="19.42578125" style="10" customWidth="1"/>
    <col min="5" max="5" width="17.28515625" style="10" bestFit="1" customWidth="1"/>
    <col min="6" max="6" width="17.85546875" style="10" customWidth="1"/>
    <col min="7" max="7" width="18.5703125" style="11" bestFit="1" customWidth="1"/>
    <col min="8" max="16384" width="9.140625" style="2"/>
  </cols>
  <sheetData>
    <row r="2" spans="2:7" x14ac:dyDescent="0.2">
      <c r="B2" s="27" t="s">
        <v>439</v>
      </c>
      <c r="C2" s="27"/>
      <c r="D2" s="27"/>
      <c r="E2" s="27"/>
      <c r="F2" s="27"/>
      <c r="G2" s="27"/>
    </row>
    <row r="3" spans="2:7" ht="15" customHeight="1" x14ac:dyDescent="0.2">
      <c r="B3" s="29" t="s">
        <v>201</v>
      </c>
      <c r="C3" s="28" t="s">
        <v>0</v>
      </c>
      <c r="D3" s="26" t="s">
        <v>199</v>
      </c>
      <c r="E3" s="26"/>
      <c r="F3" s="26" t="s">
        <v>200</v>
      </c>
      <c r="G3" s="26"/>
    </row>
    <row r="4" spans="2:7" ht="25.5" x14ac:dyDescent="0.2">
      <c r="B4" s="29"/>
      <c r="C4" s="28"/>
      <c r="D4" s="21" t="s">
        <v>202</v>
      </c>
      <c r="E4" s="21" t="s">
        <v>424</v>
      </c>
      <c r="F4" s="21" t="s">
        <v>203</v>
      </c>
      <c r="G4" s="21" t="s">
        <v>425</v>
      </c>
    </row>
    <row r="5" spans="2:7" ht="14.25" x14ac:dyDescent="0.2">
      <c r="B5" s="6">
        <v>1</v>
      </c>
      <c r="C5" s="23" t="s">
        <v>1</v>
      </c>
      <c r="D5" s="24">
        <v>125366</v>
      </c>
      <c r="E5" s="24">
        <v>3959046797.6399999</v>
      </c>
      <c r="F5" s="24">
        <v>400016</v>
      </c>
      <c r="G5" s="24">
        <v>9674243482.6200008</v>
      </c>
    </row>
    <row r="6" spans="2:7" ht="14.25" x14ac:dyDescent="0.2">
      <c r="B6" s="6">
        <v>2</v>
      </c>
      <c r="C6" s="23" t="s">
        <v>2</v>
      </c>
      <c r="D6" s="24">
        <v>42866</v>
      </c>
      <c r="E6" s="24">
        <v>4449379796.1300001</v>
      </c>
      <c r="F6" s="24">
        <v>70990</v>
      </c>
      <c r="G6" s="24">
        <v>4321002868.25</v>
      </c>
    </row>
    <row r="7" spans="2:7" ht="14.25" x14ac:dyDescent="0.2">
      <c r="B7" s="6">
        <v>3</v>
      </c>
      <c r="C7" s="23" t="s">
        <v>3</v>
      </c>
      <c r="D7" s="24">
        <v>18954</v>
      </c>
      <c r="E7" s="24">
        <v>1080021307.0999999</v>
      </c>
      <c r="F7" s="24">
        <v>24922</v>
      </c>
      <c r="G7" s="24">
        <v>1761531308.4699998</v>
      </c>
    </row>
    <row r="8" spans="2:7" ht="14.25" x14ac:dyDescent="0.2">
      <c r="B8" s="6">
        <v>4</v>
      </c>
      <c r="C8" s="23" t="s">
        <v>4</v>
      </c>
      <c r="D8" s="24">
        <v>1296834</v>
      </c>
      <c r="E8" s="24">
        <v>66774725287.779999</v>
      </c>
      <c r="F8" s="24">
        <v>3198990</v>
      </c>
      <c r="G8" s="24">
        <v>15302558029.200001</v>
      </c>
    </row>
    <row r="9" spans="2:7" ht="14.25" x14ac:dyDescent="0.2">
      <c r="B9" s="6">
        <v>5</v>
      </c>
      <c r="C9" s="23" t="s">
        <v>5</v>
      </c>
      <c r="D9" s="24">
        <v>21126</v>
      </c>
      <c r="E9" s="24">
        <v>1092928673.1099999</v>
      </c>
      <c r="F9" s="24">
        <v>90778</v>
      </c>
      <c r="G9" s="24">
        <v>1717490962.25</v>
      </c>
    </row>
    <row r="10" spans="2:7" ht="14.25" x14ac:dyDescent="0.2">
      <c r="B10" s="6">
        <v>6</v>
      </c>
      <c r="C10" s="23" t="s">
        <v>407</v>
      </c>
      <c r="D10" s="24">
        <v>16746</v>
      </c>
      <c r="E10" s="24">
        <v>1245948613.0899999</v>
      </c>
      <c r="F10" s="24">
        <v>32102</v>
      </c>
      <c r="G10" s="24">
        <v>1619997280.1700001</v>
      </c>
    </row>
    <row r="11" spans="2:7" ht="14.25" x14ac:dyDescent="0.2">
      <c r="B11" s="6">
        <v>7</v>
      </c>
      <c r="C11" s="23" t="s">
        <v>6</v>
      </c>
      <c r="D11" s="24">
        <v>15898</v>
      </c>
      <c r="E11" s="24">
        <v>614937392.42000008</v>
      </c>
      <c r="F11" s="24">
        <v>35311</v>
      </c>
      <c r="G11" s="24">
        <v>1232658646.97</v>
      </c>
    </row>
    <row r="12" spans="2:7" ht="14.25" x14ac:dyDescent="0.2">
      <c r="B12" s="6">
        <v>8</v>
      </c>
      <c r="C12" s="23" t="s">
        <v>7</v>
      </c>
      <c r="D12" s="24">
        <v>1871</v>
      </c>
      <c r="E12" s="24">
        <v>177752293.26999998</v>
      </c>
      <c r="F12" s="24">
        <v>22251</v>
      </c>
      <c r="G12" s="24">
        <v>419117364.08999997</v>
      </c>
    </row>
    <row r="13" spans="2:7" ht="14.25" x14ac:dyDescent="0.2">
      <c r="B13" s="6">
        <v>9</v>
      </c>
      <c r="C13" s="23" t="s">
        <v>408</v>
      </c>
      <c r="D13" s="24">
        <v>77309</v>
      </c>
      <c r="E13" s="24">
        <v>4549070451.3800001</v>
      </c>
      <c r="F13" s="24">
        <v>489669</v>
      </c>
      <c r="G13" s="24">
        <v>10548742282.459999</v>
      </c>
    </row>
    <row r="14" spans="2:7" ht="14.25" x14ac:dyDescent="0.2">
      <c r="B14" s="6">
        <v>10</v>
      </c>
      <c r="C14" s="23" t="s">
        <v>8</v>
      </c>
      <c r="D14" s="24">
        <v>73758</v>
      </c>
      <c r="E14" s="24">
        <v>4428302270.1800003</v>
      </c>
      <c r="F14" s="24">
        <v>433956</v>
      </c>
      <c r="G14" s="24">
        <v>13302925230.15</v>
      </c>
    </row>
    <row r="15" spans="2:7" ht="14.25" x14ac:dyDescent="0.2">
      <c r="B15" s="6">
        <v>11</v>
      </c>
      <c r="C15" s="23" t="s">
        <v>406</v>
      </c>
      <c r="D15" s="24">
        <v>41827</v>
      </c>
      <c r="E15" s="24">
        <v>17377401634.899998</v>
      </c>
      <c r="F15" s="24">
        <v>16580</v>
      </c>
      <c r="G15" s="24">
        <v>12564264115.860001</v>
      </c>
    </row>
    <row r="16" spans="2:7" ht="14.25" x14ac:dyDescent="0.2">
      <c r="B16" s="6">
        <v>12</v>
      </c>
      <c r="C16" s="23" t="s">
        <v>9</v>
      </c>
      <c r="D16" s="24">
        <v>14241</v>
      </c>
      <c r="E16" s="24">
        <v>681133318.69999993</v>
      </c>
      <c r="F16" s="24">
        <v>133536</v>
      </c>
      <c r="G16" s="24">
        <v>2766014413.0099998</v>
      </c>
    </row>
    <row r="17" spans="2:7" ht="14.25" x14ac:dyDescent="0.2">
      <c r="B17" s="6">
        <v>13</v>
      </c>
      <c r="C17" s="23" t="s">
        <v>10</v>
      </c>
      <c r="D17" s="24">
        <v>4875</v>
      </c>
      <c r="E17" s="24">
        <v>683919855.65999997</v>
      </c>
      <c r="F17" s="24">
        <v>6031</v>
      </c>
      <c r="G17" s="24">
        <v>182082004.06999999</v>
      </c>
    </row>
    <row r="18" spans="2:7" ht="14.25" x14ac:dyDescent="0.2">
      <c r="B18" s="6">
        <v>14</v>
      </c>
      <c r="C18" s="23" t="s">
        <v>11</v>
      </c>
      <c r="D18" s="24">
        <v>1064294</v>
      </c>
      <c r="E18" s="24">
        <v>80660113563.380005</v>
      </c>
      <c r="F18" s="24">
        <v>1831163</v>
      </c>
      <c r="G18" s="24">
        <v>88897616103.37999</v>
      </c>
    </row>
    <row r="19" spans="2:7" ht="14.25" x14ac:dyDescent="0.2">
      <c r="B19" s="6">
        <v>15</v>
      </c>
      <c r="C19" s="23" t="s">
        <v>12</v>
      </c>
      <c r="D19" s="24">
        <v>148936375</v>
      </c>
      <c r="E19" s="24">
        <v>2944544286672.5298</v>
      </c>
      <c r="F19" s="24">
        <v>24793128</v>
      </c>
      <c r="G19" s="24">
        <v>2560432170681.3999</v>
      </c>
    </row>
    <row r="20" spans="2:7" ht="14.25" x14ac:dyDescent="0.2">
      <c r="B20" s="6">
        <v>16</v>
      </c>
      <c r="C20" s="23" t="s">
        <v>13</v>
      </c>
      <c r="D20" s="24">
        <v>462999</v>
      </c>
      <c r="E20" s="24">
        <v>132370066814.60001</v>
      </c>
      <c r="F20" s="24">
        <v>145938</v>
      </c>
      <c r="G20" s="24">
        <v>152348795493.76999</v>
      </c>
    </row>
    <row r="21" spans="2:7" ht="14.25" x14ac:dyDescent="0.2">
      <c r="B21" s="6">
        <v>17</v>
      </c>
      <c r="C21" s="23" t="s">
        <v>14</v>
      </c>
      <c r="D21" s="24">
        <v>17480</v>
      </c>
      <c r="E21" s="24">
        <v>1811363045.8999999</v>
      </c>
      <c r="F21" s="24">
        <v>10651</v>
      </c>
      <c r="G21" s="24">
        <v>1009975151.25</v>
      </c>
    </row>
    <row r="22" spans="2:7" ht="14.25" x14ac:dyDescent="0.2">
      <c r="B22" s="6">
        <v>18</v>
      </c>
      <c r="C22" s="23" t="s">
        <v>15</v>
      </c>
      <c r="D22" s="24">
        <v>870748</v>
      </c>
      <c r="E22" s="24">
        <v>56207971499.119995</v>
      </c>
      <c r="F22" s="24">
        <v>2642018</v>
      </c>
      <c r="G22" s="24">
        <v>77482782115.369995</v>
      </c>
    </row>
    <row r="23" spans="2:7" ht="14.25" x14ac:dyDescent="0.2">
      <c r="B23" s="6">
        <v>19</v>
      </c>
      <c r="C23" s="23" t="s">
        <v>16</v>
      </c>
      <c r="D23" s="24">
        <v>1151</v>
      </c>
      <c r="E23" s="24">
        <v>240340359.80000001</v>
      </c>
      <c r="F23" s="24">
        <v>70</v>
      </c>
      <c r="G23" s="24">
        <v>59882813.730000004</v>
      </c>
    </row>
    <row r="24" spans="2:7" ht="14.25" x14ac:dyDescent="0.2">
      <c r="B24" s="6">
        <v>20</v>
      </c>
      <c r="C24" s="23" t="s">
        <v>17</v>
      </c>
      <c r="D24" s="24">
        <v>1020336</v>
      </c>
      <c r="E24" s="24">
        <v>250028465038.06</v>
      </c>
      <c r="F24" s="24">
        <v>146000</v>
      </c>
      <c r="G24" s="24">
        <v>102342684975.17</v>
      </c>
    </row>
    <row r="25" spans="2:7" ht="14.25" x14ac:dyDescent="0.2">
      <c r="B25" s="6">
        <v>21</v>
      </c>
      <c r="C25" s="23" t="s">
        <v>18</v>
      </c>
      <c r="D25" s="24">
        <v>5922</v>
      </c>
      <c r="E25" s="24">
        <v>1847476538.1600001</v>
      </c>
      <c r="F25" s="24">
        <v>2946</v>
      </c>
      <c r="G25" s="24">
        <v>835077365.43000007</v>
      </c>
    </row>
    <row r="26" spans="2:7" ht="14.25" x14ac:dyDescent="0.2">
      <c r="B26" s="6">
        <v>22</v>
      </c>
      <c r="C26" s="23" t="s">
        <v>19</v>
      </c>
      <c r="D26" s="24">
        <v>6868805</v>
      </c>
      <c r="E26" s="24">
        <v>599843255301.40002</v>
      </c>
      <c r="F26" s="24">
        <v>43420949</v>
      </c>
      <c r="G26" s="24">
        <v>965414206042.57996</v>
      </c>
    </row>
    <row r="27" spans="2:7" ht="14.25" x14ac:dyDescent="0.2">
      <c r="B27" s="6">
        <v>23</v>
      </c>
      <c r="C27" s="23" t="s">
        <v>20</v>
      </c>
      <c r="D27" s="24">
        <v>3235</v>
      </c>
      <c r="E27" s="24">
        <v>143980999.82999998</v>
      </c>
      <c r="F27" s="24">
        <v>690</v>
      </c>
      <c r="G27" s="24">
        <v>221515015.58000001</v>
      </c>
    </row>
    <row r="28" spans="2:7" ht="14.25" x14ac:dyDescent="0.2">
      <c r="B28" s="6">
        <v>24</v>
      </c>
      <c r="C28" s="23" t="s">
        <v>21</v>
      </c>
      <c r="D28" s="24">
        <v>2967635</v>
      </c>
      <c r="E28" s="24">
        <v>175104220179.26999</v>
      </c>
      <c r="F28" s="24">
        <v>18362293</v>
      </c>
      <c r="G28" s="24">
        <v>489222816651.16998</v>
      </c>
    </row>
    <row r="29" spans="2:7" ht="14.25" x14ac:dyDescent="0.2">
      <c r="B29" s="6">
        <v>25</v>
      </c>
      <c r="C29" s="23" t="s">
        <v>22</v>
      </c>
      <c r="D29" s="24">
        <v>2293369</v>
      </c>
      <c r="E29" s="24">
        <v>165204514816.63</v>
      </c>
      <c r="F29" s="24">
        <v>6809838</v>
      </c>
      <c r="G29" s="24">
        <v>230070982339.36002</v>
      </c>
    </row>
    <row r="30" spans="2:7" ht="14.25" x14ac:dyDescent="0.2">
      <c r="B30" s="6">
        <v>26</v>
      </c>
      <c r="C30" s="23" t="s">
        <v>23</v>
      </c>
      <c r="D30" s="24">
        <v>330</v>
      </c>
      <c r="E30" s="24">
        <v>143653002.86000001</v>
      </c>
      <c r="F30" s="24">
        <v>38</v>
      </c>
      <c r="G30" s="24">
        <v>5649007.4199999999</v>
      </c>
    </row>
    <row r="31" spans="2:7" ht="14.25" x14ac:dyDescent="0.2">
      <c r="B31" s="6">
        <v>27</v>
      </c>
      <c r="C31" s="23" t="s">
        <v>24</v>
      </c>
      <c r="D31" s="24">
        <v>113394</v>
      </c>
      <c r="E31" s="24">
        <v>32474606189.43</v>
      </c>
      <c r="F31" s="24">
        <v>15585</v>
      </c>
      <c r="G31" s="24">
        <v>50865904872.779999</v>
      </c>
    </row>
    <row r="32" spans="2:7" ht="14.25" x14ac:dyDescent="0.2">
      <c r="B32" s="6">
        <v>28</v>
      </c>
      <c r="C32" s="23" t="s">
        <v>25</v>
      </c>
      <c r="D32" s="24">
        <v>155627</v>
      </c>
      <c r="E32" s="24">
        <v>67090659238.129997</v>
      </c>
      <c r="F32" s="24">
        <v>33190</v>
      </c>
      <c r="G32" s="24">
        <v>30953160953.48</v>
      </c>
    </row>
    <row r="33" spans="2:7" ht="14.25" x14ac:dyDescent="0.2">
      <c r="B33" s="6">
        <v>29</v>
      </c>
      <c r="C33" s="23" t="s">
        <v>26</v>
      </c>
      <c r="D33" s="24">
        <v>66002</v>
      </c>
      <c r="E33" s="24">
        <v>4092746373.4100003</v>
      </c>
      <c r="F33" s="24">
        <v>150030</v>
      </c>
      <c r="G33" s="24">
        <v>5488073929.79</v>
      </c>
    </row>
    <row r="34" spans="2:7" ht="14.25" x14ac:dyDescent="0.2">
      <c r="B34" s="6">
        <v>30</v>
      </c>
      <c r="C34" s="23" t="s">
        <v>27</v>
      </c>
      <c r="D34" s="24">
        <v>5448</v>
      </c>
      <c r="E34" s="24">
        <v>151321378.16</v>
      </c>
      <c r="F34" s="24">
        <v>11706</v>
      </c>
      <c r="G34" s="24">
        <v>356513510.00999999</v>
      </c>
    </row>
    <row r="35" spans="2:7" ht="14.25" x14ac:dyDescent="0.2">
      <c r="B35" s="6">
        <v>31</v>
      </c>
      <c r="C35" s="23" t="s">
        <v>28</v>
      </c>
      <c r="D35" s="24">
        <v>165300</v>
      </c>
      <c r="E35" s="24">
        <v>6854022617.8200006</v>
      </c>
      <c r="F35" s="24">
        <v>377167</v>
      </c>
      <c r="G35" s="24">
        <v>14520928058.720001</v>
      </c>
    </row>
    <row r="36" spans="2:7" ht="14.25" x14ac:dyDescent="0.2">
      <c r="B36" s="6">
        <v>32</v>
      </c>
      <c r="C36" s="23" t="s">
        <v>29</v>
      </c>
      <c r="D36" s="24">
        <v>22429</v>
      </c>
      <c r="E36" s="24">
        <v>1131089632.8699999</v>
      </c>
      <c r="F36" s="24">
        <v>22317</v>
      </c>
      <c r="G36" s="24">
        <v>1474368134.4300001</v>
      </c>
    </row>
    <row r="37" spans="2:7" ht="14.25" x14ac:dyDescent="0.2">
      <c r="B37" s="6">
        <v>33</v>
      </c>
      <c r="C37" s="23" t="s">
        <v>30</v>
      </c>
      <c r="D37" s="24">
        <v>6186974</v>
      </c>
      <c r="E37" s="24">
        <v>323503633601.82001</v>
      </c>
      <c r="F37" s="24">
        <v>25729924</v>
      </c>
      <c r="G37" s="24">
        <v>821456744726.15002</v>
      </c>
    </row>
    <row r="38" spans="2:7" ht="14.25" x14ac:dyDescent="0.2">
      <c r="B38" s="6">
        <v>34</v>
      </c>
      <c r="C38" s="23" t="s">
        <v>31</v>
      </c>
      <c r="D38" s="24">
        <v>55171</v>
      </c>
      <c r="E38" s="24">
        <v>3793878422.3200002</v>
      </c>
      <c r="F38" s="24">
        <v>131883</v>
      </c>
      <c r="G38" s="24">
        <v>7601743926.2699995</v>
      </c>
    </row>
    <row r="39" spans="2:7" ht="14.25" x14ac:dyDescent="0.2">
      <c r="B39" s="6">
        <v>35</v>
      </c>
      <c r="C39" s="23" t="s">
        <v>32</v>
      </c>
      <c r="D39" s="24">
        <v>274297</v>
      </c>
      <c r="E39" s="24">
        <v>14552390231.950001</v>
      </c>
      <c r="F39" s="24">
        <v>429610</v>
      </c>
      <c r="G39" s="24">
        <v>23619683311.129997</v>
      </c>
    </row>
    <row r="40" spans="2:7" ht="14.25" x14ac:dyDescent="0.2">
      <c r="B40" s="6">
        <v>36</v>
      </c>
      <c r="C40" s="23" t="s">
        <v>33</v>
      </c>
      <c r="D40" s="24">
        <v>2326999</v>
      </c>
      <c r="E40" s="24">
        <v>179111589751.87</v>
      </c>
      <c r="F40" s="24">
        <v>11964911</v>
      </c>
      <c r="G40" s="24">
        <v>288514628679.66003</v>
      </c>
    </row>
    <row r="41" spans="2:7" ht="14.25" x14ac:dyDescent="0.2">
      <c r="B41" s="6">
        <v>37</v>
      </c>
      <c r="C41" s="23" t="s">
        <v>400</v>
      </c>
      <c r="D41" s="24">
        <v>56462</v>
      </c>
      <c r="E41" s="24">
        <v>3570391502.6500001</v>
      </c>
      <c r="F41" s="24">
        <v>545071</v>
      </c>
      <c r="G41" s="24">
        <v>6669029218.1000004</v>
      </c>
    </row>
    <row r="42" spans="2:7" ht="14.25" x14ac:dyDescent="0.2">
      <c r="B42" s="6">
        <v>38</v>
      </c>
      <c r="C42" s="23" t="s">
        <v>34</v>
      </c>
      <c r="D42" s="24">
        <v>8792850</v>
      </c>
      <c r="E42" s="24">
        <v>1622653799266.97</v>
      </c>
      <c r="F42" s="24">
        <v>1794162</v>
      </c>
      <c r="G42" s="24">
        <v>1335803360553.96</v>
      </c>
    </row>
    <row r="43" spans="2:7" ht="14.25" x14ac:dyDescent="0.2">
      <c r="B43" s="6">
        <v>39</v>
      </c>
      <c r="C43" s="23" t="s">
        <v>35</v>
      </c>
      <c r="D43" s="24">
        <v>24795</v>
      </c>
      <c r="E43" s="24">
        <v>1540864216.8299999</v>
      </c>
      <c r="F43" s="24">
        <v>45825</v>
      </c>
      <c r="G43" s="24">
        <v>1972735726.24</v>
      </c>
    </row>
    <row r="44" spans="2:7" ht="14.25" x14ac:dyDescent="0.2">
      <c r="B44" s="6">
        <v>40</v>
      </c>
      <c r="C44" s="23" t="s">
        <v>36</v>
      </c>
      <c r="D44" s="24">
        <v>1488005</v>
      </c>
      <c r="E44" s="24">
        <v>87824805135.580002</v>
      </c>
      <c r="F44" s="24">
        <v>1721546</v>
      </c>
      <c r="G44" s="24">
        <v>82855768350.320007</v>
      </c>
    </row>
    <row r="45" spans="2:7" ht="14.25" x14ac:dyDescent="0.2">
      <c r="B45" s="6">
        <v>41</v>
      </c>
      <c r="C45" s="23" t="s">
        <v>37</v>
      </c>
      <c r="D45" s="24">
        <v>4849</v>
      </c>
      <c r="E45" s="24">
        <v>271794147.60000002</v>
      </c>
      <c r="F45" s="24">
        <v>19488</v>
      </c>
      <c r="G45" s="24">
        <v>507557534.10000002</v>
      </c>
    </row>
    <row r="46" spans="2:7" ht="14.25" x14ac:dyDescent="0.2">
      <c r="B46" s="6">
        <v>42</v>
      </c>
      <c r="C46" s="23" t="s">
        <v>38</v>
      </c>
      <c r="D46" s="24">
        <v>189841</v>
      </c>
      <c r="E46" s="24">
        <v>21631648369.080002</v>
      </c>
      <c r="F46" s="24">
        <v>467279</v>
      </c>
      <c r="G46" s="24">
        <v>21983396778.380001</v>
      </c>
    </row>
    <row r="47" spans="2:7" ht="14.25" x14ac:dyDescent="0.2">
      <c r="B47" s="6">
        <v>43</v>
      </c>
      <c r="C47" s="23" t="s">
        <v>39</v>
      </c>
      <c r="D47" s="24">
        <v>50817</v>
      </c>
      <c r="E47" s="24">
        <v>16836002040.91</v>
      </c>
      <c r="F47" s="24">
        <v>9781</v>
      </c>
      <c r="G47" s="24">
        <v>16056889161.959999</v>
      </c>
    </row>
    <row r="48" spans="2:7" ht="14.25" x14ac:dyDescent="0.2">
      <c r="B48" s="6">
        <v>44</v>
      </c>
      <c r="C48" s="23" t="s">
        <v>40</v>
      </c>
      <c r="D48" s="24">
        <v>80</v>
      </c>
      <c r="E48" s="24">
        <v>2252800.96</v>
      </c>
      <c r="F48" s="24">
        <v>137</v>
      </c>
      <c r="G48" s="24">
        <v>341545682.72000003</v>
      </c>
    </row>
    <row r="49" spans="2:7" ht="14.25" x14ac:dyDescent="0.2">
      <c r="B49" s="6">
        <v>45</v>
      </c>
      <c r="C49" s="23" t="s">
        <v>41</v>
      </c>
      <c r="D49" s="24">
        <v>1604</v>
      </c>
      <c r="E49" s="24">
        <v>204028090.11000001</v>
      </c>
      <c r="F49" s="24">
        <v>915</v>
      </c>
      <c r="G49" s="24">
        <v>2769238657.0500002</v>
      </c>
    </row>
    <row r="50" spans="2:7" ht="14.25" x14ac:dyDescent="0.2">
      <c r="B50" s="6">
        <v>46</v>
      </c>
      <c r="C50" s="23" t="s">
        <v>213</v>
      </c>
      <c r="D50" s="24">
        <v>783</v>
      </c>
      <c r="E50" s="24">
        <v>62945864.659999996</v>
      </c>
      <c r="F50" s="24">
        <v>1910</v>
      </c>
      <c r="G50" s="24">
        <v>49070773.350000001</v>
      </c>
    </row>
    <row r="51" spans="2:7" ht="14.25" x14ac:dyDescent="0.2">
      <c r="B51" s="6">
        <v>47</v>
      </c>
      <c r="C51" s="23" t="s">
        <v>42</v>
      </c>
      <c r="D51" s="24">
        <v>268900</v>
      </c>
      <c r="E51" s="24">
        <v>31471969219.059998</v>
      </c>
      <c r="F51" s="24">
        <v>480874</v>
      </c>
      <c r="G51" s="24">
        <v>28682076291.399998</v>
      </c>
    </row>
    <row r="52" spans="2:7" ht="14.25" x14ac:dyDescent="0.2">
      <c r="B52" s="6">
        <v>48</v>
      </c>
      <c r="C52" s="23" t="s">
        <v>43</v>
      </c>
      <c r="D52" s="24">
        <v>2781</v>
      </c>
      <c r="E52" s="24">
        <v>243364849.51000002</v>
      </c>
      <c r="F52" s="24">
        <v>9797</v>
      </c>
      <c r="G52" s="24">
        <v>401524414.89999998</v>
      </c>
    </row>
    <row r="53" spans="2:7" ht="14.25" x14ac:dyDescent="0.2">
      <c r="B53" s="6">
        <v>49</v>
      </c>
      <c r="C53" s="23" t="s">
        <v>44</v>
      </c>
      <c r="D53" s="24">
        <v>14780</v>
      </c>
      <c r="E53" s="24">
        <v>1472452436.8</v>
      </c>
      <c r="F53" s="24">
        <v>29426</v>
      </c>
      <c r="G53" s="24">
        <v>905636414.10000002</v>
      </c>
    </row>
    <row r="54" spans="2:7" ht="14.25" x14ac:dyDescent="0.2">
      <c r="B54" s="6">
        <v>50</v>
      </c>
      <c r="C54" s="23" t="s">
        <v>45</v>
      </c>
      <c r="D54" s="24">
        <v>3666386</v>
      </c>
      <c r="E54" s="24">
        <v>694000081824.23999</v>
      </c>
      <c r="F54" s="24">
        <v>505820</v>
      </c>
      <c r="G54" s="24">
        <v>471884288550.38</v>
      </c>
    </row>
    <row r="55" spans="2:7" ht="14.25" x14ac:dyDescent="0.2">
      <c r="B55" s="6">
        <v>51</v>
      </c>
      <c r="C55" s="23" t="s">
        <v>46</v>
      </c>
      <c r="D55" s="24">
        <v>1060451</v>
      </c>
      <c r="E55" s="24">
        <v>199674106223.29999</v>
      </c>
      <c r="F55" s="24">
        <v>1000971</v>
      </c>
      <c r="G55" s="24">
        <v>118038348765.16</v>
      </c>
    </row>
    <row r="56" spans="2:7" ht="14.25" x14ac:dyDescent="0.2">
      <c r="B56" s="6">
        <v>52</v>
      </c>
      <c r="C56" s="23" t="s">
        <v>47</v>
      </c>
      <c r="D56" s="24">
        <v>204815</v>
      </c>
      <c r="E56" s="24">
        <v>7870680337.5799999</v>
      </c>
      <c r="F56" s="24">
        <v>365967</v>
      </c>
      <c r="G56" s="24">
        <v>12427093504.030001</v>
      </c>
    </row>
    <row r="57" spans="2:7" ht="14.25" x14ac:dyDescent="0.2">
      <c r="B57" s="6">
        <v>53</v>
      </c>
      <c r="C57" s="23" t="s">
        <v>48</v>
      </c>
      <c r="D57" s="24">
        <v>95</v>
      </c>
      <c r="E57" s="24">
        <v>21946863.27</v>
      </c>
      <c r="F57" s="24">
        <v>21</v>
      </c>
      <c r="G57" s="24">
        <v>1617783.81</v>
      </c>
    </row>
    <row r="58" spans="2:7" ht="14.25" x14ac:dyDescent="0.2">
      <c r="B58" s="6">
        <v>54</v>
      </c>
      <c r="C58" s="23" t="s">
        <v>49</v>
      </c>
      <c r="D58" s="24">
        <v>4818</v>
      </c>
      <c r="E58" s="24">
        <v>1112795898.23</v>
      </c>
      <c r="F58" s="24">
        <v>29182</v>
      </c>
      <c r="G58" s="24">
        <v>710077352.31999993</v>
      </c>
    </row>
    <row r="59" spans="2:7" ht="14.25" x14ac:dyDescent="0.2">
      <c r="B59" s="6">
        <v>55</v>
      </c>
      <c r="C59" s="23" t="s">
        <v>50</v>
      </c>
      <c r="D59" s="24">
        <v>13945</v>
      </c>
      <c r="E59" s="24">
        <v>1646274651.1399999</v>
      </c>
      <c r="F59" s="24">
        <v>1699</v>
      </c>
      <c r="G59" s="24">
        <v>456398981.39999998</v>
      </c>
    </row>
    <row r="60" spans="2:7" ht="14.25" x14ac:dyDescent="0.2">
      <c r="B60" s="6">
        <v>56</v>
      </c>
      <c r="C60" s="23" t="s">
        <v>51</v>
      </c>
      <c r="D60" s="24">
        <v>24602</v>
      </c>
      <c r="E60" s="24">
        <v>1179949200.49</v>
      </c>
      <c r="F60" s="24">
        <v>144136</v>
      </c>
      <c r="G60" s="24">
        <v>3077130966.4200001</v>
      </c>
    </row>
    <row r="61" spans="2:7" ht="14.25" x14ac:dyDescent="0.2">
      <c r="B61" s="6">
        <v>57</v>
      </c>
      <c r="C61" s="23" t="s">
        <v>409</v>
      </c>
      <c r="D61" s="24">
        <v>2415</v>
      </c>
      <c r="E61" s="24">
        <v>75984867.859999999</v>
      </c>
      <c r="F61" s="24">
        <v>8640</v>
      </c>
      <c r="G61" s="24">
        <v>388326600.96000004</v>
      </c>
    </row>
    <row r="62" spans="2:7" ht="14.25" x14ac:dyDescent="0.2">
      <c r="B62" s="6">
        <v>58</v>
      </c>
      <c r="C62" s="23" t="s">
        <v>52</v>
      </c>
      <c r="D62" s="24">
        <v>65605</v>
      </c>
      <c r="E62" s="24">
        <v>4280288154.5600004</v>
      </c>
      <c r="F62" s="24">
        <v>477</v>
      </c>
      <c r="G62" s="24">
        <v>5901214827.3499994</v>
      </c>
    </row>
    <row r="63" spans="2:7" ht="14.25" x14ac:dyDescent="0.2">
      <c r="B63" s="6">
        <v>59</v>
      </c>
      <c r="C63" s="23" t="s">
        <v>53</v>
      </c>
      <c r="D63" s="24">
        <v>429301</v>
      </c>
      <c r="E63" s="24">
        <v>21278349271.84</v>
      </c>
      <c r="F63" s="24">
        <v>766716</v>
      </c>
      <c r="G63" s="24">
        <v>21527912157.990002</v>
      </c>
    </row>
    <row r="64" spans="2:7" ht="14.25" x14ac:dyDescent="0.2">
      <c r="B64" s="6">
        <v>60</v>
      </c>
      <c r="C64" s="23" t="s">
        <v>54</v>
      </c>
      <c r="D64" s="24">
        <v>133758</v>
      </c>
      <c r="E64" s="24">
        <v>6746910711.1999998</v>
      </c>
      <c r="F64" s="24">
        <v>447426</v>
      </c>
      <c r="G64" s="24">
        <v>7976977074.3199997</v>
      </c>
    </row>
    <row r="65" spans="2:7" ht="14.25" x14ac:dyDescent="0.2">
      <c r="B65" s="6">
        <v>61</v>
      </c>
      <c r="C65" s="23" t="s">
        <v>55</v>
      </c>
      <c r="D65" s="24">
        <v>0</v>
      </c>
      <c r="E65" s="24">
        <v>0</v>
      </c>
      <c r="F65" s="24">
        <v>211</v>
      </c>
      <c r="G65" s="24">
        <v>29711690597.16</v>
      </c>
    </row>
    <row r="66" spans="2:7" ht="14.25" x14ac:dyDescent="0.2">
      <c r="B66" s="6">
        <v>62</v>
      </c>
      <c r="C66" s="23" t="s">
        <v>56</v>
      </c>
      <c r="D66" s="24">
        <v>5046028</v>
      </c>
      <c r="E66" s="24">
        <v>278768268691.69</v>
      </c>
      <c r="F66" s="24">
        <v>5283790</v>
      </c>
      <c r="G66" s="24">
        <v>226847207615.28</v>
      </c>
    </row>
    <row r="67" spans="2:7" ht="14.25" x14ac:dyDescent="0.2">
      <c r="B67" s="6">
        <v>63</v>
      </c>
      <c r="C67" s="23" t="s">
        <v>57</v>
      </c>
      <c r="D67" s="24">
        <v>45494</v>
      </c>
      <c r="E67" s="24">
        <v>1589743960.8200002</v>
      </c>
      <c r="F67" s="24">
        <v>102863</v>
      </c>
      <c r="G67" s="24">
        <v>2208487372.5900002</v>
      </c>
    </row>
    <row r="68" spans="2:7" ht="14.25" x14ac:dyDescent="0.2">
      <c r="B68" s="6">
        <v>64</v>
      </c>
      <c r="C68" s="23" t="s">
        <v>58</v>
      </c>
      <c r="D68" s="24">
        <v>811396</v>
      </c>
      <c r="E68" s="24">
        <v>15742390501.41</v>
      </c>
      <c r="F68" s="24">
        <v>1117010</v>
      </c>
      <c r="G68" s="24">
        <v>10404052753.389999</v>
      </c>
    </row>
    <row r="69" spans="2:7" ht="14.25" x14ac:dyDescent="0.2">
      <c r="B69" s="6">
        <v>65</v>
      </c>
      <c r="C69" s="23" t="s">
        <v>59</v>
      </c>
      <c r="D69" s="24">
        <v>3</v>
      </c>
      <c r="E69" s="24">
        <v>80739</v>
      </c>
      <c r="F69" s="24">
        <v>6</v>
      </c>
      <c r="G69" s="24">
        <v>196293</v>
      </c>
    </row>
    <row r="70" spans="2:7" ht="14.25" x14ac:dyDescent="0.2">
      <c r="B70" s="6">
        <v>66</v>
      </c>
      <c r="C70" s="23" t="s">
        <v>60</v>
      </c>
      <c r="D70" s="24">
        <v>51325</v>
      </c>
      <c r="E70" s="24">
        <v>3086507370.0899997</v>
      </c>
      <c r="F70" s="24">
        <v>224265</v>
      </c>
      <c r="G70" s="24">
        <v>6448294931.2800007</v>
      </c>
    </row>
    <row r="71" spans="2:7" ht="14.25" x14ac:dyDescent="0.2">
      <c r="B71" s="6">
        <v>67</v>
      </c>
      <c r="C71" s="23" t="s">
        <v>61</v>
      </c>
      <c r="D71" s="24">
        <v>7680</v>
      </c>
      <c r="E71" s="24">
        <v>358743417.53000003</v>
      </c>
      <c r="F71" s="24">
        <v>49049</v>
      </c>
      <c r="G71" s="24">
        <v>1215274739.72</v>
      </c>
    </row>
    <row r="72" spans="2:7" ht="14.25" x14ac:dyDescent="0.2">
      <c r="B72" s="6">
        <v>68</v>
      </c>
      <c r="C72" s="23" t="s">
        <v>62</v>
      </c>
      <c r="D72" s="24">
        <v>51621629</v>
      </c>
      <c r="E72" s="24">
        <v>4017272899183.8799</v>
      </c>
      <c r="F72" s="24">
        <v>49027727</v>
      </c>
      <c r="G72" s="24">
        <v>4921701124375.0205</v>
      </c>
    </row>
    <row r="73" spans="2:7" ht="14.25" x14ac:dyDescent="0.2">
      <c r="B73" s="6">
        <v>69</v>
      </c>
      <c r="C73" s="23" t="s">
        <v>63</v>
      </c>
      <c r="D73" s="24">
        <v>78548</v>
      </c>
      <c r="E73" s="24">
        <v>1889169833.0300002</v>
      </c>
      <c r="F73" s="24">
        <v>117761</v>
      </c>
      <c r="G73" s="24">
        <v>4778616990.0699997</v>
      </c>
    </row>
    <row r="74" spans="2:7" ht="14.25" x14ac:dyDescent="0.2">
      <c r="B74" s="6">
        <v>70</v>
      </c>
      <c r="C74" s="23" t="s">
        <v>64</v>
      </c>
      <c r="D74" s="24">
        <v>4136474</v>
      </c>
      <c r="E74" s="24">
        <v>1024216052555.0701</v>
      </c>
      <c r="F74" s="24">
        <v>1121080</v>
      </c>
      <c r="G74" s="24">
        <v>794729385284.43994</v>
      </c>
    </row>
    <row r="75" spans="2:7" ht="14.25" x14ac:dyDescent="0.2">
      <c r="B75" s="6">
        <v>71</v>
      </c>
      <c r="C75" s="23" t="s">
        <v>214</v>
      </c>
      <c r="D75" s="24">
        <v>989</v>
      </c>
      <c r="E75" s="24">
        <v>68417338.079999998</v>
      </c>
      <c r="F75" s="24">
        <v>1237</v>
      </c>
      <c r="G75" s="24">
        <v>88235973.539999992</v>
      </c>
    </row>
    <row r="76" spans="2:7" ht="14.25" x14ac:dyDescent="0.2">
      <c r="B76" s="6">
        <v>72</v>
      </c>
      <c r="C76" s="23" t="s">
        <v>65</v>
      </c>
      <c r="D76" s="24">
        <v>42210277</v>
      </c>
      <c r="E76" s="24">
        <v>2962054608024.9502</v>
      </c>
      <c r="F76" s="24">
        <v>30543365</v>
      </c>
      <c r="G76" s="24">
        <v>3010397487323.5596</v>
      </c>
    </row>
    <row r="77" spans="2:7" ht="14.25" x14ac:dyDescent="0.2">
      <c r="B77" s="6">
        <v>73</v>
      </c>
      <c r="C77" s="23" t="s">
        <v>66</v>
      </c>
      <c r="D77" s="24">
        <v>10664216</v>
      </c>
      <c r="E77" s="24">
        <v>516816749369.64001</v>
      </c>
      <c r="F77" s="24">
        <v>8885931</v>
      </c>
      <c r="G77" s="24">
        <v>475816343194.70996</v>
      </c>
    </row>
    <row r="78" spans="2:7" ht="14.25" x14ac:dyDescent="0.2">
      <c r="B78" s="6">
        <v>74</v>
      </c>
      <c r="C78" s="23" t="s">
        <v>67</v>
      </c>
      <c r="D78" s="24">
        <v>13481009</v>
      </c>
      <c r="E78" s="24">
        <v>390166229236.88</v>
      </c>
      <c r="F78" s="24">
        <v>3578496</v>
      </c>
      <c r="G78" s="24">
        <v>310353949804.02002</v>
      </c>
    </row>
    <row r="79" spans="2:7" ht="14.25" x14ac:dyDescent="0.2">
      <c r="B79" s="6">
        <v>75</v>
      </c>
      <c r="C79" s="23" t="s">
        <v>68</v>
      </c>
      <c r="D79" s="24">
        <v>427005</v>
      </c>
      <c r="E79" s="24">
        <v>32130254287.869999</v>
      </c>
      <c r="F79" s="24">
        <v>2415627</v>
      </c>
      <c r="G79" s="24">
        <v>15176656542.950001</v>
      </c>
    </row>
    <row r="80" spans="2:7" ht="14.25" x14ac:dyDescent="0.2">
      <c r="B80" s="6">
        <v>76</v>
      </c>
      <c r="C80" s="23" t="s">
        <v>69</v>
      </c>
      <c r="D80" s="24">
        <v>3086407</v>
      </c>
      <c r="E80" s="24">
        <v>259690663496.76001</v>
      </c>
      <c r="F80" s="24">
        <v>17978849</v>
      </c>
      <c r="G80" s="24">
        <v>482864966207.63</v>
      </c>
    </row>
    <row r="81" spans="2:7" ht="14.25" x14ac:dyDescent="0.2">
      <c r="B81" s="6">
        <v>77</v>
      </c>
      <c r="C81" s="23" t="s">
        <v>70</v>
      </c>
      <c r="D81" s="24">
        <v>2283618</v>
      </c>
      <c r="E81" s="24">
        <v>174658349512.95999</v>
      </c>
      <c r="F81" s="24">
        <v>8791383</v>
      </c>
      <c r="G81" s="24">
        <v>238009900681.31</v>
      </c>
    </row>
    <row r="82" spans="2:7" ht="14.25" x14ac:dyDescent="0.2">
      <c r="B82" s="6">
        <v>78</v>
      </c>
      <c r="C82" s="23" t="s">
        <v>71</v>
      </c>
      <c r="D82" s="24">
        <v>5133843</v>
      </c>
      <c r="E82" s="24">
        <v>412503440607.53998</v>
      </c>
      <c r="F82" s="24">
        <v>5512203</v>
      </c>
      <c r="G82" s="24">
        <v>385667177591.67999</v>
      </c>
    </row>
    <row r="83" spans="2:7" ht="14.25" x14ac:dyDescent="0.2">
      <c r="B83" s="6">
        <v>79</v>
      </c>
      <c r="C83" s="23" t="s">
        <v>72</v>
      </c>
      <c r="D83" s="24">
        <v>1028</v>
      </c>
      <c r="E83" s="24">
        <v>1811993145.8199999</v>
      </c>
      <c r="F83" s="24">
        <v>297</v>
      </c>
      <c r="G83" s="24">
        <v>5333054954.9200001</v>
      </c>
    </row>
    <row r="84" spans="2:7" ht="14.25" x14ac:dyDescent="0.2">
      <c r="B84" s="6">
        <v>80</v>
      </c>
      <c r="C84" s="23" t="s">
        <v>73</v>
      </c>
      <c r="D84" s="24">
        <v>6008</v>
      </c>
      <c r="E84" s="24">
        <v>902049079.91999996</v>
      </c>
      <c r="F84" s="24">
        <v>612</v>
      </c>
      <c r="G84" s="24">
        <v>2652262817.3900003</v>
      </c>
    </row>
    <row r="85" spans="2:7" ht="14.25" x14ac:dyDescent="0.2">
      <c r="B85" s="6">
        <v>81</v>
      </c>
      <c r="C85" s="23" t="s">
        <v>410</v>
      </c>
      <c r="D85" s="24">
        <v>2242</v>
      </c>
      <c r="E85" s="24">
        <v>165881995.26999998</v>
      </c>
      <c r="F85" s="24">
        <v>3627</v>
      </c>
      <c r="G85" s="24">
        <v>101203399.38</v>
      </c>
    </row>
    <row r="86" spans="2:7" ht="14.25" x14ac:dyDescent="0.2">
      <c r="B86" s="6">
        <v>82</v>
      </c>
      <c r="C86" s="23" t="s">
        <v>74</v>
      </c>
      <c r="D86" s="24">
        <v>15981</v>
      </c>
      <c r="E86" s="24">
        <v>810156101.25</v>
      </c>
      <c r="F86" s="24">
        <v>56798</v>
      </c>
      <c r="G86" s="24">
        <v>1689063693.8299999</v>
      </c>
    </row>
    <row r="87" spans="2:7" ht="14.25" x14ac:dyDescent="0.2">
      <c r="B87" s="6">
        <v>83</v>
      </c>
      <c r="C87" s="23" t="s">
        <v>75</v>
      </c>
      <c r="D87" s="24">
        <v>17038</v>
      </c>
      <c r="E87" s="24">
        <v>1640193603.2</v>
      </c>
      <c r="F87" s="24">
        <v>55774</v>
      </c>
      <c r="G87" s="24">
        <v>1819504023.3299999</v>
      </c>
    </row>
    <row r="88" spans="2:7" ht="14.25" x14ac:dyDescent="0.2">
      <c r="B88" s="6">
        <v>84</v>
      </c>
      <c r="C88" s="23" t="s">
        <v>76</v>
      </c>
      <c r="D88" s="24">
        <v>618107</v>
      </c>
      <c r="E88" s="24">
        <v>46201793114.529999</v>
      </c>
      <c r="F88" s="24">
        <v>2124999</v>
      </c>
      <c r="G88" s="24">
        <v>76693382953.919998</v>
      </c>
    </row>
    <row r="89" spans="2:7" ht="14.25" x14ac:dyDescent="0.2">
      <c r="B89" s="6">
        <v>85</v>
      </c>
      <c r="C89" s="23" t="s">
        <v>77</v>
      </c>
      <c r="D89" s="24">
        <v>119591</v>
      </c>
      <c r="E89" s="24">
        <v>10897914247.130001</v>
      </c>
      <c r="F89" s="24">
        <v>125623</v>
      </c>
      <c r="G89" s="24">
        <v>9439788831.6599998</v>
      </c>
    </row>
    <row r="90" spans="2:7" ht="14.25" x14ac:dyDescent="0.2">
      <c r="B90" s="6">
        <v>86</v>
      </c>
      <c r="C90" s="23" t="s">
        <v>78</v>
      </c>
      <c r="D90" s="24">
        <v>20249</v>
      </c>
      <c r="E90" s="24">
        <v>684375355.22000003</v>
      </c>
      <c r="F90" s="24">
        <v>54898</v>
      </c>
      <c r="G90" s="24">
        <v>1642154235.8899999</v>
      </c>
    </row>
    <row r="91" spans="2:7" ht="14.25" x14ac:dyDescent="0.2">
      <c r="B91" s="6">
        <v>87</v>
      </c>
      <c r="C91" s="23" t="s">
        <v>79</v>
      </c>
      <c r="D91" s="24">
        <v>117538</v>
      </c>
      <c r="E91" s="24">
        <v>5538537098.9200001</v>
      </c>
      <c r="F91" s="24">
        <v>199601</v>
      </c>
      <c r="G91" s="24">
        <v>9808114095.9699993</v>
      </c>
    </row>
    <row r="92" spans="2:7" ht="14.25" x14ac:dyDescent="0.2">
      <c r="B92" s="6">
        <v>88</v>
      </c>
      <c r="C92" s="23" t="s">
        <v>80</v>
      </c>
      <c r="D92" s="24">
        <v>1984</v>
      </c>
      <c r="E92" s="24">
        <v>134464538.00999999</v>
      </c>
      <c r="F92" s="24">
        <v>1722</v>
      </c>
      <c r="G92" s="24">
        <v>99807931.930000007</v>
      </c>
    </row>
    <row r="93" spans="2:7" ht="14.25" x14ac:dyDescent="0.2">
      <c r="B93" s="6">
        <v>89</v>
      </c>
      <c r="C93" s="23" t="s">
        <v>81</v>
      </c>
      <c r="D93" s="24">
        <v>4823</v>
      </c>
      <c r="E93" s="24">
        <v>156833257.38</v>
      </c>
      <c r="F93" s="24">
        <v>10804</v>
      </c>
      <c r="G93" s="24">
        <v>306612811.76999998</v>
      </c>
    </row>
    <row r="94" spans="2:7" ht="14.25" x14ac:dyDescent="0.2">
      <c r="B94" s="6">
        <v>90</v>
      </c>
      <c r="C94" s="23" t="s">
        <v>82</v>
      </c>
      <c r="D94" s="24">
        <v>10685</v>
      </c>
      <c r="E94" s="24">
        <v>525258137.82999998</v>
      </c>
      <c r="F94" s="24">
        <v>65403</v>
      </c>
      <c r="G94" s="24">
        <v>1660848926.95</v>
      </c>
    </row>
    <row r="95" spans="2:7" ht="14.25" x14ac:dyDescent="0.2">
      <c r="B95" s="6">
        <v>91</v>
      </c>
      <c r="C95" s="23" t="s">
        <v>204</v>
      </c>
      <c r="D95" s="24">
        <v>22296</v>
      </c>
      <c r="E95" s="24">
        <v>42110877.280000001</v>
      </c>
      <c r="F95" s="24">
        <v>65507</v>
      </c>
      <c r="G95" s="24">
        <v>103435213.47999999</v>
      </c>
    </row>
    <row r="96" spans="2:7" ht="14.25" x14ac:dyDescent="0.2">
      <c r="B96" s="6">
        <v>92</v>
      </c>
      <c r="C96" s="23" t="s">
        <v>83</v>
      </c>
      <c r="D96" s="24">
        <v>795554</v>
      </c>
      <c r="E96" s="24">
        <v>162344080642.53998</v>
      </c>
      <c r="F96" s="24">
        <v>69165</v>
      </c>
      <c r="G96" s="24">
        <v>157822115178.84</v>
      </c>
    </row>
    <row r="97" spans="2:7" ht="14.25" x14ac:dyDescent="0.2">
      <c r="B97" s="6">
        <v>93</v>
      </c>
      <c r="C97" s="23" t="s">
        <v>84</v>
      </c>
      <c r="D97" s="24">
        <v>24362</v>
      </c>
      <c r="E97" s="24">
        <v>1556668826.72</v>
      </c>
      <c r="F97" s="24">
        <v>51532</v>
      </c>
      <c r="G97" s="24">
        <v>2184976119.8000002</v>
      </c>
    </row>
    <row r="98" spans="2:7" ht="14.25" x14ac:dyDescent="0.2">
      <c r="B98" s="6">
        <v>94</v>
      </c>
      <c r="C98" s="23" t="s">
        <v>85</v>
      </c>
      <c r="D98" s="24">
        <v>146668</v>
      </c>
      <c r="E98" s="24">
        <v>10268608930.940001</v>
      </c>
      <c r="F98" s="24">
        <v>257383</v>
      </c>
      <c r="G98" s="24">
        <v>15430755728.189999</v>
      </c>
    </row>
    <row r="99" spans="2:7" ht="14.25" x14ac:dyDescent="0.2">
      <c r="B99" s="6">
        <v>95</v>
      </c>
      <c r="C99" s="23" t="s">
        <v>86</v>
      </c>
      <c r="D99" s="24">
        <v>17561</v>
      </c>
      <c r="E99" s="24">
        <v>1336153960.74</v>
      </c>
      <c r="F99" s="24">
        <v>107889</v>
      </c>
      <c r="G99" s="24">
        <v>2802639649.3299999</v>
      </c>
    </row>
    <row r="100" spans="2:7" ht="14.25" x14ac:dyDescent="0.2">
      <c r="B100" s="6">
        <v>96</v>
      </c>
      <c r="C100" s="23" t="s">
        <v>87</v>
      </c>
      <c r="D100" s="24">
        <v>19155</v>
      </c>
      <c r="E100" s="24">
        <v>1098163938.3299999</v>
      </c>
      <c r="F100" s="24">
        <v>45878</v>
      </c>
      <c r="G100" s="24">
        <v>2305279908.9499998</v>
      </c>
    </row>
    <row r="101" spans="2:7" ht="14.25" x14ac:dyDescent="0.2">
      <c r="B101" s="6">
        <v>97</v>
      </c>
      <c r="C101" s="23" t="s">
        <v>88</v>
      </c>
      <c r="D101" s="24">
        <v>675355</v>
      </c>
      <c r="E101" s="24">
        <v>46350421933.559998</v>
      </c>
      <c r="F101" s="24">
        <v>3415608</v>
      </c>
      <c r="G101" s="24">
        <v>92753199128.649994</v>
      </c>
    </row>
    <row r="102" spans="2:7" ht="14.25" x14ac:dyDescent="0.2">
      <c r="B102" s="6">
        <v>98</v>
      </c>
      <c r="C102" s="23" t="s">
        <v>205</v>
      </c>
      <c r="D102" s="24">
        <v>67622</v>
      </c>
      <c r="E102" s="24">
        <v>15049219449.240002</v>
      </c>
      <c r="F102" s="24">
        <v>879159</v>
      </c>
      <c r="G102" s="24">
        <v>17671175013.040001</v>
      </c>
    </row>
    <row r="103" spans="2:7" ht="14.25" x14ac:dyDescent="0.2">
      <c r="B103" s="6">
        <v>99</v>
      </c>
      <c r="C103" s="23" t="s">
        <v>89</v>
      </c>
      <c r="D103" s="24">
        <v>113568</v>
      </c>
      <c r="E103" s="24">
        <v>3544387520.73</v>
      </c>
      <c r="F103" s="24">
        <v>94893</v>
      </c>
      <c r="G103" s="24">
        <v>7792135625.1999998</v>
      </c>
    </row>
    <row r="104" spans="2:7" ht="14.25" x14ac:dyDescent="0.2">
      <c r="B104" s="6">
        <v>100</v>
      </c>
      <c r="C104" s="23" t="s">
        <v>90</v>
      </c>
      <c r="D104" s="24">
        <v>72652</v>
      </c>
      <c r="E104" s="24">
        <v>3617228349.27</v>
      </c>
      <c r="F104" s="24">
        <v>434274</v>
      </c>
      <c r="G104" s="24">
        <v>9314328667.9200001</v>
      </c>
    </row>
    <row r="105" spans="2:7" ht="14.25" x14ac:dyDescent="0.2">
      <c r="B105" s="6">
        <v>101</v>
      </c>
      <c r="C105" s="23" t="s">
        <v>91</v>
      </c>
      <c r="D105" s="24">
        <v>1769192</v>
      </c>
      <c r="E105" s="24">
        <v>114082425189.79999</v>
      </c>
      <c r="F105" s="24">
        <v>3296201</v>
      </c>
      <c r="G105" s="24">
        <v>133390333606.84</v>
      </c>
    </row>
    <row r="106" spans="2:7" ht="14.25" x14ac:dyDescent="0.2">
      <c r="B106" s="6">
        <v>102</v>
      </c>
      <c r="C106" s="23" t="s">
        <v>206</v>
      </c>
      <c r="D106" s="24">
        <v>92765</v>
      </c>
      <c r="E106" s="24">
        <v>8285281883.8899994</v>
      </c>
      <c r="F106" s="24">
        <v>864784</v>
      </c>
      <c r="G106" s="24">
        <v>11715643012.65</v>
      </c>
    </row>
    <row r="107" spans="2:7" ht="14.25" x14ac:dyDescent="0.2">
      <c r="B107" s="6">
        <v>103</v>
      </c>
      <c r="C107" s="23" t="s">
        <v>92</v>
      </c>
      <c r="D107" s="24">
        <v>2298</v>
      </c>
      <c r="E107" s="24">
        <v>94588223.339999989</v>
      </c>
      <c r="F107" s="24">
        <v>3603</v>
      </c>
      <c r="G107" s="24">
        <v>164089187.03</v>
      </c>
    </row>
    <row r="108" spans="2:7" ht="14.25" x14ac:dyDescent="0.2">
      <c r="B108" s="6">
        <v>104</v>
      </c>
      <c r="C108" s="23" t="s">
        <v>93</v>
      </c>
      <c r="D108" s="24">
        <v>239</v>
      </c>
      <c r="E108" s="24">
        <v>18688769.039999999</v>
      </c>
      <c r="F108" s="24">
        <v>172</v>
      </c>
      <c r="G108" s="24">
        <v>471200246.15999997</v>
      </c>
    </row>
    <row r="109" spans="2:7" ht="14.25" x14ac:dyDescent="0.2">
      <c r="B109" s="6">
        <v>105</v>
      </c>
      <c r="C109" s="23" t="s">
        <v>94</v>
      </c>
      <c r="D109" s="24">
        <v>4517</v>
      </c>
      <c r="E109" s="24">
        <v>3009580820.6599998</v>
      </c>
      <c r="F109" s="24">
        <v>1179</v>
      </c>
      <c r="G109" s="24">
        <v>5832536523.7299995</v>
      </c>
    </row>
    <row r="110" spans="2:7" ht="14.25" x14ac:dyDescent="0.2">
      <c r="B110" s="6">
        <v>106</v>
      </c>
      <c r="C110" s="23" t="s">
        <v>95</v>
      </c>
      <c r="D110" s="24">
        <v>9968874</v>
      </c>
      <c r="E110" s="24">
        <v>892890918413.91003</v>
      </c>
      <c r="F110" s="24">
        <v>18202988</v>
      </c>
      <c r="G110" s="24">
        <v>1023955537296.42</v>
      </c>
    </row>
    <row r="111" spans="2:7" ht="14.25" x14ac:dyDescent="0.2">
      <c r="B111" s="6">
        <v>107</v>
      </c>
      <c r="C111" s="23" t="s">
        <v>96</v>
      </c>
      <c r="D111" s="24">
        <v>17602</v>
      </c>
      <c r="E111" s="24">
        <v>1366819714.76</v>
      </c>
      <c r="F111" s="24">
        <v>23407</v>
      </c>
      <c r="G111" s="24">
        <v>1348441109.0800002</v>
      </c>
    </row>
    <row r="112" spans="2:7" ht="14.25" x14ac:dyDescent="0.2">
      <c r="B112" s="6">
        <v>108</v>
      </c>
      <c r="C112" s="23" t="s">
        <v>97</v>
      </c>
      <c r="D112" s="24">
        <v>14105</v>
      </c>
      <c r="E112" s="24">
        <v>1122689020.3199999</v>
      </c>
      <c r="F112" s="24">
        <v>100992</v>
      </c>
      <c r="G112" s="24">
        <v>2670226931.3999996</v>
      </c>
    </row>
    <row r="113" spans="2:7" ht="14.25" x14ac:dyDescent="0.2">
      <c r="B113" s="6">
        <v>109</v>
      </c>
      <c r="C113" s="23" t="s">
        <v>98</v>
      </c>
      <c r="D113" s="24">
        <v>80196</v>
      </c>
      <c r="E113" s="24">
        <v>5332628060.9200001</v>
      </c>
      <c r="F113" s="24">
        <v>477751</v>
      </c>
      <c r="G113" s="24">
        <v>10103409286.960001</v>
      </c>
    </row>
    <row r="114" spans="2:7" ht="14.25" x14ac:dyDescent="0.2">
      <c r="B114" s="6">
        <v>110</v>
      </c>
      <c r="C114" s="23" t="s">
        <v>99</v>
      </c>
      <c r="D114" s="24">
        <v>14885</v>
      </c>
      <c r="E114" s="24">
        <v>654074621.94000006</v>
      </c>
      <c r="F114" s="24">
        <v>28591</v>
      </c>
      <c r="G114" s="24">
        <v>7864184838.5699997</v>
      </c>
    </row>
    <row r="115" spans="2:7" ht="14.25" x14ac:dyDescent="0.2">
      <c r="B115" s="6">
        <v>111</v>
      </c>
      <c r="C115" s="23" t="s">
        <v>100</v>
      </c>
      <c r="D115" s="24">
        <v>11388</v>
      </c>
      <c r="E115" s="24">
        <v>740345942.22000003</v>
      </c>
      <c r="F115" s="24">
        <v>21103</v>
      </c>
      <c r="G115" s="24">
        <v>1238120595</v>
      </c>
    </row>
    <row r="116" spans="2:7" ht="14.25" x14ac:dyDescent="0.2">
      <c r="B116" s="6">
        <v>112</v>
      </c>
      <c r="C116" s="23" t="s">
        <v>101</v>
      </c>
      <c r="D116" s="24">
        <v>827</v>
      </c>
      <c r="E116" s="24">
        <v>373938492.95000005</v>
      </c>
      <c r="F116" s="24">
        <v>136</v>
      </c>
      <c r="G116" s="24">
        <v>410630977.24000001</v>
      </c>
    </row>
    <row r="117" spans="2:7" ht="14.25" x14ac:dyDescent="0.2">
      <c r="B117" s="6">
        <v>113</v>
      </c>
      <c r="C117" s="23" t="s">
        <v>102</v>
      </c>
      <c r="D117" s="24">
        <v>96273</v>
      </c>
      <c r="E117" s="24">
        <v>5229296864.3699999</v>
      </c>
      <c r="F117" s="24">
        <v>155232</v>
      </c>
      <c r="G117" s="24">
        <v>9726701457.4099998</v>
      </c>
    </row>
    <row r="118" spans="2:7" ht="14.25" x14ac:dyDescent="0.2">
      <c r="B118" s="6">
        <v>114</v>
      </c>
      <c r="C118" s="23" t="s">
        <v>103</v>
      </c>
      <c r="D118" s="24">
        <v>73192</v>
      </c>
      <c r="E118" s="24">
        <v>19079785989.919998</v>
      </c>
      <c r="F118" s="24">
        <v>16248</v>
      </c>
      <c r="G118" s="24">
        <v>57969269178.560005</v>
      </c>
    </row>
    <row r="119" spans="2:7" ht="14.25" x14ac:dyDescent="0.2">
      <c r="B119" s="6">
        <v>115</v>
      </c>
      <c r="C119" s="23" t="s">
        <v>104</v>
      </c>
      <c r="D119" s="24">
        <v>5412</v>
      </c>
      <c r="E119" s="24">
        <v>215240936.44</v>
      </c>
      <c r="F119" s="24">
        <v>25934</v>
      </c>
      <c r="G119" s="24">
        <v>685993428.84000003</v>
      </c>
    </row>
    <row r="120" spans="2:7" ht="14.25" x14ac:dyDescent="0.2">
      <c r="B120" s="6">
        <v>116</v>
      </c>
      <c r="C120" s="23" t="s">
        <v>105</v>
      </c>
      <c r="D120" s="24">
        <v>21189</v>
      </c>
      <c r="E120" s="24">
        <v>1394976221.5799999</v>
      </c>
      <c r="F120" s="24">
        <v>58161</v>
      </c>
      <c r="G120" s="24">
        <v>2804015400.7200003</v>
      </c>
    </row>
    <row r="121" spans="2:7" ht="14.25" x14ac:dyDescent="0.2">
      <c r="B121" s="6">
        <v>117</v>
      </c>
      <c r="C121" s="23" t="s">
        <v>106</v>
      </c>
      <c r="D121" s="24">
        <v>10147</v>
      </c>
      <c r="E121" s="24">
        <v>342350591.63</v>
      </c>
      <c r="F121" s="24">
        <v>12812</v>
      </c>
      <c r="G121" s="24">
        <v>387592090.04999995</v>
      </c>
    </row>
    <row r="122" spans="2:7" ht="14.25" x14ac:dyDescent="0.2">
      <c r="B122" s="6">
        <v>118</v>
      </c>
      <c r="C122" s="23" t="s">
        <v>107</v>
      </c>
      <c r="D122" s="24">
        <v>12170</v>
      </c>
      <c r="E122" s="24">
        <v>1070774436.5</v>
      </c>
      <c r="F122" s="24">
        <v>476</v>
      </c>
      <c r="G122" s="24">
        <v>60465247495.240005</v>
      </c>
    </row>
    <row r="123" spans="2:7" ht="14.25" x14ac:dyDescent="0.2">
      <c r="B123" s="6">
        <v>119</v>
      </c>
      <c r="C123" s="23" t="s">
        <v>108</v>
      </c>
      <c r="D123" s="24">
        <v>15035</v>
      </c>
      <c r="E123" s="24">
        <v>910059757.51999998</v>
      </c>
      <c r="F123" s="24">
        <v>33464</v>
      </c>
      <c r="G123" s="24">
        <v>1945108330.0799999</v>
      </c>
    </row>
    <row r="124" spans="2:7" ht="14.25" x14ac:dyDescent="0.2">
      <c r="B124" s="6">
        <v>120</v>
      </c>
      <c r="C124" s="23" t="s">
        <v>109</v>
      </c>
      <c r="D124" s="24">
        <v>48223</v>
      </c>
      <c r="E124" s="24">
        <v>2790107677.6500001</v>
      </c>
      <c r="F124" s="24">
        <v>138276</v>
      </c>
      <c r="G124" s="24">
        <v>5439927876.1000004</v>
      </c>
    </row>
    <row r="125" spans="2:7" ht="14.25" x14ac:dyDescent="0.2">
      <c r="B125" s="6">
        <v>121</v>
      </c>
      <c r="C125" s="23" t="s">
        <v>110</v>
      </c>
      <c r="D125" s="24">
        <v>300</v>
      </c>
      <c r="E125" s="24">
        <v>272635385.23000002</v>
      </c>
      <c r="F125" s="24">
        <v>41</v>
      </c>
      <c r="G125" s="24">
        <v>460116231.75999999</v>
      </c>
    </row>
    <row r="126" spans="2:7" ht="14.25" x14ac:dyDescent="0.2">
      <c r="B126" s="6">
        <v>122</v>
      </c>
      <c r="C126" s="23" t="s">
        <v>111</v>
      </c>
      <c r="D126" s="24">
        <v>6290</v>
      </c>
      <c r="E126" s="24">
        <v>598032731.07000005</v>
      </c>
      <c r="F126" s="24">
        <v>9667</v>
      </c>
      <c r="G126" s="24">
        <v>487475497.54999995</v>
      </c>
    </row>
    <row r="127" spans="2:7" ht="14.25" x14ac:dyDescent="0.2">
      <c r="B127" s="6">
        <v>123</v>
      </c>
      <c r="C127" s="23" t="s">
        <v>112</v>
      </c>
      <c r="D127" s="24">
        <v>22331</v>
      </c>
      <c r="E127" s="24">
        <v>865034285.00999999</v>
      </c>
      <c r="F127" s="24">
        <v>43924</v>
      </c>
      <c r="G127" s="24">
        <v>1540655494.3399999</v>
      </c>
    </row>
    <row r="128" spans="2:7" ht="14.25" x14ac:dyDescent="0.2">
      <c r="B128" s="6">
        <v>124</v>
      </c>
      <c r="C128" s="23" t="s">
        <v>113</v>
      </c>
      <c r="D128" s="24">
        <v>1461</v>
      </c>
      <c r="E128" s="24">
        <v>78166621.510000005</v>
      </c>
      <c r="F128" s="24">
        <v>4676</v>
      </c>
      <c r="G128" s="24">
        <v>197689179.58999997</v>
      </c>
    </row>
    <row r="129" spans="2:7" ht="14.25" x14ac:dyDescent="0.2">
      <c r="B129" s="6">
        <v>125</v>
      </c>
      <c r="C129" s="23" t="s">
        <v>114</v>
      </c>
      <c r="D129" s="24">
        <v>130400</v>
      </c>
      <c r="E129" s="24">
        <v>5036640297.7700005</v>
      </c>
      <c r="F129" s="24">
        <v>184299</v>
      </c>
      <c r="G129" s="24">
        <v>6553752160.5700006</v>
      </c>
    </row>
    <row r="130" spans="2:7" ht="14.25" x14ac:dyDescent="0.2">
      <c r="B130" s="6">
        <v>126</v>
      </c>
      <c r="C130" s="23" t="s">
        <v>115</v>
      </c>
      <c r="D130" s="24">
        <v>6291</v>
      </c>
      <c r="E130" s="24">
        <v>460894822.31999999</v>
      </c>
      <c r="F130" s="24">
        <v>63647</v>
      </c>
      <c r="G130" s="24">
        <v>504603203.46000004</v>
      </c>
    </row>
    <row r="131" spans="2:7" ht="14.25" x14ac:dyDescent="0.2">
      <c r="B131" s="6">
        <v>127</v>
      </c>
      <c r="C131" s="23" t="s">
        <v>116</v>
      </c>
      <c r="D131" s="24">
        <v>53598</v>
      </c>
      <c r="E131" s="24">
        <v>1077055375.49</v>
      </c>
      <c r="F131" s="24">
        <v>54193</v>
      </c>
      <c r="G131" s="24">
        <v>389759250.77999997</v>
      </c>
    </row>
    <row r="132" spans="2:7" ht="14.25" x14ac:dyDescent="0.2">
      <c r="B132" s="6">
        <v>128</v>
      </c>
      <c r="C132" s="23" t="s">
        <v>117</v>
      </c>
      <c r="D132" s="24">
        <v>42797</v>
      </c>
      <c r="E132" s="24">
        <v>2022264281.6699998</v>
      </c>
      <c r="F132" s="24">
        <v>63323</v>
      </c>
      <c r="G132" s="24">
        <v>4458552774.04</v>
      </c>
    </row>
    <row r="133" spans="2:7" ht="14.25" x14ac:dyDescent="0.2">
      <c r="B133" s="6">
        <v>129</v>
      </c>
      <c r="C133" s="23" t="s">
        <v>118</v>
      </c>
      <c r="D133" s="24">
        <v>18305</v>
      </c>
      <c r="E133" s="24">
        <v>1269448296.22</v>
      </c>
      <c r="F133" s="24">
        <v>8341</v>
      </c>
      <c r="G133" s="24">
        <v>360279646.02999997</v>
      </c>
    </row>
    <row r="134" spans="2:7" ht="14.25" x14ac:dyDescent="0.2">
      <c r="B134" s="6">
        <v>130</v>
      </c>
      <c r="C134" s="23" t="s">
        <v>401</v>
      </c>
      <c r="D134" s="24">
        <v>3095</v>
      </c>
      <c r="E134" s="24">
        <v>168044075.55000001</v>
      </c>
      <c r="F134" s="24">
        <v>7356</v>
      </c>
      <c r="G134" s="24">
        <v>286720257.25999999</v>
      </c>
    </row>
    <row r="135" spans="2:7" ht="14.25" x14ac:dyDescent="0.2">
      <c r="B135" s="6">
        <v>131</v>
      </c>
      <c r="C135" s="23" t="s">
        <v>207</v>
      </c>
      <c r="D135" s="24">
        <v>45644555</v>
      </c>
      <c r="E135" s="24">
        <v>410592095975.31</v>
      </c>
      <c r="F135" s="24">
        <v>6244535</v>
      </c>
      <c r="G135" s="24">
        <v>249642664680.88998</v>
      </c>
    </row>
    <row r="136" spans="2:7" ht="14.25" x14ac:dyDescent="0.2">
      <c r="B136" s="6">
        <v>132</v>
      </c>
      <c r="C136" s="23" t="s">
        <v>119</v>
      </c>
      <c r="D136" s="24">
        <v>46631</v>
      </c>
      <c r="E136" s="24">
        <v>1780078005.74</v>
      </c>
      <c r="F136" s="24">
        <v>58142</v>
      </c>
      <c r="G136" s="24">
        <v>2115522600.6200001</v>
      </c>
    </row>
    <row r="137" spans="2:7" ht="14.25" x14ac:dyDescent="0.2">
      <c r="B137" s="6">
        <v>133</v>
      </c>
      <c r="C137" s="23" t="s">
        <v>120</v>
      </c>
      <c r="D137" s="24">
        <v>376703</v>
      </c>
      <c r="E137" s="24">
        <v>23758454628.190002</v>
      </c>
      <c r="F137" s="24">
        <v>1891468</v>
      </c>
      <c r="G137" s="24">
        <v>55823262661.75</v>
      </c>
    </row>
    <row r="138" spans="2:7" ht="14.25" x14ac:dyDescent="0.2">
      <c r="B138" s="6">
        <v>134</v>
      </c>
      <c r="C138" s="23" t="s">
        <v>121</v>
      </c>
      <c r="D138" s="24">
        <v>6815768</v>
      </c>
      <c r="E138" s="24">
        <v>534884845535.31</v>
      </c>
      <c r="F138" s="24">
        <v>36108257</v>
      </c>
      <c r="G138" s="24">
        <v>1051360045290.6</v>
      </c>
    </row>
    <row r="139" spans="2:7" ht="14.25" x14ac:dyDescent="0.2">
      <c r="B139" s="6">
        <v>135</v>
      </c>
      <c r="C139" s="23" t="s">
        <v>122</v>
      </c>
      <c r="D139" s="24">
        <v>1413</v>
      </c>
      <c r="E139" s="24">
        <v>70918429.010000005</v>
      </c>
      <c r="F139" s="24">
        <v>2615</v>
      </c>
      <c r="G139" s="24">
        <v>1637544153.9900002</v>
      </c>
    </row>
    <row r="140" spans="2:7" ht="14.25" x14ac:dyDescent="0.2">
      <c r="B140" s="6">
        <v>136</v>
      </c>
      <c r="C140" s="23" t="s">
        <v>123</v>
      </c>
      <c r="D140" s="24">
        <v>5302</v>
      </c>
      <c r="E140" s="24">
        <v>354983739.06999999</v>
      </c>
      <c r="F140" s="24">
        <v>7057</v>
      </c>
      <c r="G140" s="24">
        <v>302421152.72999996</v>
      </c>
    </row>
    <row r="141" spans="2:7" ht="14.25" x14ac:dyDescent="0.2">
      <c r="B141" s="6">
        <v>137</v>
      </c>
      <c r="C141" s="23" t="s">
        <v>124</v>
      </c>
      <c r="D141" s="24">
        <v>203</v>
      </c>
      <c r="E141" s="24">
        <v>67971517.890000001</v>
      </c>
      <c r="F141" s="24">
        <v>33</v>
      </c>
      <c r="G141" s="24">
        <v>296802816.50999999</v>
      </c>
    </row>
    <row r="142" spans="2:7" ht="14.25" x14ac:dyDescent="0.2">
      <c r="B142" s="6">
        <v>138</v>
      </c>
      <c r="C142" s="23" t="s">
        <v>125</v>
      </c>
      <c r="D142" s="24">
        <v>64</v>
      </c>
      <c r="E142" s="24">
        <v>103792722.67</v>
      </c>
      <c r="F142" s="24">
        <v>19</v>
      </c>
      <c r="G142" s="24">
        <v>18164179.77</v>
      </c>
    </row>
    <row r="143" spans="2:7" ht="14.25" x14ac:dyDescent="0.2">
      <c r="B143" s="6">
        <v>139</v>
      </c>
      <c r="C143" s="23" t="s">
        <v>126</v>
      </c>
      <c r="D143" s="24">
        <v>15275</v>
      </c>
      <c r="E143" s="24">
        <v>906597875.33000004</v>
      </c>
      <c r="F143" s="24">
        <v>17641</v>
      </c>
      <c r="G143" s="24">
        <v>1281218536.55</v>
      </c>
    </row>
    <row r="144" spans="2:7" ht="14.25" x14ac:dyDescent="0.2">
      <c r="B144" s="6">
        <v>140</v>
      </c>
      <c r="C144" s="23" t="s">
        <v>127</v>
      </c>
      <c r="D144" s="24">
        <v>3806</v>
      </c>
      <c r="E144" s="24">
        <v>422387232.56</v>
      </c>
      <c r="F144" s="24">
        <v>11442</v>
      </c>
      <c r="G144" s="24">
        <v>329258687.42999995</v>
      </c>
    </row>
    <row r="145" spans="2:7" ht="14.25" x14ac:dyDescent="0.2">
      <c r="B145" s="6">
        <v>141</v>
      </c>
      <c r="C145" s="23" t="s">
        <v>128</v>
      </c>
      <c r="D145" s="24">
        <v>103766</v>
      </c>
      <c r="E145" s="24">
        <v>11255279853.65</v>
      </c>
      <c r="F145" s="24">
        <v>2678171</v>
      </c>
      <c r="G145" s="24">
        <v>13661174626.42</v>
      </c>
    </row>
    <row r="146" spans="2:7" ht="14.25" x14ac:dyDescent="0.2">
      <c r="B146" s="6">
        <v>142</v>
      </c>
      <c r="C146" s="23" t="s">
        <v>129</v>
      </c>
      <c r="D146" s="24">
        <v>18201</v>
      </c>
      <c r="E146" s="24">
        <v>1038556455.72</v>
      </c>
      <c r="F146" s="24">
        <v>53232</v>
      </c>
      <c r="G146" s="24">
        <v>1195513688.6599998</v>
      </c>
    </row>
    <row r="147" spans="2:7" ht="14.25" x14ac:dyDescent="0.2">
      <c r="B147" s="6">
        <v>143</v>
      </c>
      <c r="C147" s="23" t="s">
        <v>130</v>
      </c>
      <c r="D147" s="24">
        <v>26297</v>
      </c>
      <c r="E147" s="24">
        <v>1496470296.74</v>
      </c>
      <c r="F147" s="24">
        <v>90780</v>
      </c>
      <c r="G147" s="24">
        <v>2311914606.0100002</v>
      </c>
    </row>
    <row r="148" spans="2:7" ht="14.25" x14ac:dyDescent="0.2">
      <c r="B148" s="6">
        <v>144</v>
      </c>
      <c r="C148" s="23" t="s">
        <v>131</v>
      </c>
      <c r="D148" s="24">
        <v>19898</v>
      </c>
      <c r="E148" s="24">
        <v>3998831179.4200001</v>
      </c>
      <c r="F148" s="24">
        <v>4258</v>
      </c>
      <c r="G148" s="24">
        <v>167999699.78999999</v>
      </c>
    </row>
    <row r="149" spans="2:7" ht="14.25" x14ac:dyDescent="0.2">
      <c r="B149" s="6">
        <v>145</v>
      </c>
      <c r="C149" s="23" t="s">
        <v>132</v>
      </c>
      <c r="D149" s="24">
        <v>57687562</v>
      </c>
      <c r="E149" s="24">
        <v>3571676577488.0801</v>
      </c>
      <c r="F149" s="24">
        <v>1684455</v>
      </c>
      <c r="G149" s="24">
        <v>382663183565.55005</v>
      </c>
    </row>
    <row r="150" spans="2:7" ht="14.25" x14ac:dyDescent="0.2">
      <c r="B150" s="6">
        <v>146</v>
      </c>
      <c r="C150" s="23" t="s">
        <v>133</v>
      </c>
      <c r="D150" s="24">
        <v>4559721</v>
      </c>
      <c r="E150" s="24">
        <v>241793929727.5</v>
      </c>
      <c r="F150" s="24">
        <v>1352598</v>
      </c>
      <c r="G150" s="24">
        <v>163817418450.70999</v>
      </c>
    </row>
    <row r="151" spans="2:7" ht="14.25" x14ac:dyDescent="0.2">
      <c r="B151" s="6">
        <v>147</v>
      </c>
      <c r="C151" s="23" t="s">
        <v>134</v>
      </c>
      <c r="D151" s="24">
        <v>5312</v>
      </c>
      <c r="E151" s="24">
        <v>227373903.97</v>
      </c>
      <c r="F151" s="24">
        <v>19520</v>
      </c>
      <c r="G151" s="24">
        <v>502167618.38999999</v>
      </c>
    </row>
    <row r="152" spans="2:7" ht="14.25" x14ac:dyDescent="0.2">
      <c r="B152" s="6">
        <v>148</v>
      </c>
      <c r="C152" s="23" t="s">
        <v>135</v>
      </c>
      <c r="D152" s="24">
        <v>4145</v>
      </c>
      <c r="E152" s="24">
        <v>377248226.35000002</v>
      </c>
      <c r="F152" s="24">
        <v>10551</v>
      </c>
      <c r="G152" s="24">
        <v>419425734.62</v>
      </c>
    </row>
    <row r="153" spans="2:7" ht="14.25" x14ac:dyDescent="0.2">
      <c r="B153" s="6">
        <v>149</v>
      </c>
      <c r="C153" s="23" t="s">
        <v>136</v>
      </c>
      <c r="D153" s="24">
        <v>10064</v>
      </c>
      <c r="E153" s="24">
        <v>815124659.04999995</v>
      </c>
      <c r="F153" s="24">
        <v>17127</v>
      </c>
      <c r="G153" s="24">
        <v>689191660.29999995</v>
      </c>
    </row>
    <row r="154" spans="2:7" ht="14.25" x14ac:dyDescent="0.2">
      <c r="B154" s="6">
        <v>150</v>
      </c>
      <c r="C154" s="23" t="s">
        <v>137</v>
      </c>
      <c r="D154" s="24">
        <v>646215</v>
      </c>
      <c r="E154" s="24">
        <v>41433312554.159996</v>
      </c>
      <c r="F154" s="24">
        <v>1255597</v>
      </c>
      <c r="G154" s="24">
        <v>55959457744.189995</v>
      </c>
    </row>
    <row r="155" spans="2:7" ht="14.25" x14ac:dyDescent="0.2">
      <c r="B155" s="6">
        <v>151</v>
      </c>
      <c r="C155" s="23" t="s">
        <v>209</v>
      </c>
      <c r="D155" s="24">
        <v>17098</v>
      </c>
      <c r="E155" s="24">
        <v>2016992603.9299998</v>
      </c>
      <c r="F155" s="24">
        <v>63526</v>
      </c>
      <c r="G155" s="24">
        <v>2231136639.3099999</v>
      </c>
    </row>
    <row r="156" spans="2:7" ht="14.25" x14ac:dyDescent="0.2">
      <c r="B156" s="6">
        <v>152</v>
      </c>
      <c r="C156" s="23" t="s">
        <v>138</v>
      </c>
      <c r="D156" s="24">
        <v>3999</v>
      </c>
      <c r="E156" s="24">
        <v>866685748.64999998</v>
      </c>
      <c r="F156" s="24">
        <v>12315</v>
      </c>
      <c r="G156" s="24">
        <v>336669514.00999999</v>
      </c>
    </row>
    <row r="157" spans="2:7" ht="14.25" x14ac:dyDescent="0.2">
      <c r="B157" s="6">
        <v>153</v>
      </c>
      <c r="C157" s="23" t="s">
        <v>405</v>
      </c>
      <c r="D157" s="24">
        <v>26035</v>
      </c>
      <c r="E157" s="24">
        <v>4237012772.3499999</v>
      </c>
      <c r="F157" s="24">
        <v>95117</v>
      </c>
      <c r="G157" s="24">
        <v>2478957478.2599998</v>
      </c>
    </row>
    <row r="158" spans="2:7" ht="14.25" x14ac:dyDescent="0.2">
      <c r="B158" s="6">
        <v>154</v>
      </c>
      <c r="C158" s="23" t="s">
        <v>139</v>
      </c>
      <c r="D158" s="24">
        <v>3309</v>
      </c>
      <c r="E158" s="24">
        <v>12707177549.51</v>
      </c>
      <c r="F158" s="24">
        <v>214</v>
      </c>
      <c r="G158" s="24">
        <v>107475505.08000001</v>
      </c>
    </row>
    <row r="159" spans="2:7" ht="14.25" x14ac:dyDescent="0.2">
      <c r="B159" s="6">
        <v>155</v>
      </c>
      <c r="C159" s="23" t="s">
        <v>140</v>
      </c>
      <c r="D159" s="24">
        <v>54419</v>
      </c>
      <c r="E159" s="24">
        <v>11350259773.42</v>
      </c>
      <c r="F159" s="24">
        <v>43498</v>
      </c>
      <c r="G159" s="24">
        <v>5828719900.0900002</v>
      </c>
    </row>
    <row r="160" spans="2:7" ht="14.25" x14ac:dyDescent="0.2">
      <c r="B160" s="6">
        <v>156</v>
      </c>
      <c r="C160" s="23" t="s">
        <v>141</v>
      </c>
      <c r="D160" s="24">
        <v>288527</v>
      </c>
      <c r="E160" s="24">
        <v>23416667447.43</v>
      </c>
      <c r="F160" s="24">
        <v>586430</v>
      </c>
      <c r="G160" s="24">
        <v>26948346467.869999</v>
      </c>
    </row>
    <row r="161" spans="2:7" ht="14.25" x14ac:dyDescent="0.2">
      <c r="B161" s="6">
        <v>157</v>
      </c>
      <c r="C161" s="23" t="s">
        <v>142</v>
      </c>
      <c r="D161" s="24">
        <v>4898</v>
      </c>
      <c r="E161" s="24">
        <v>226251215.19999999</v>
      </c>
      <c r="F161" s="24">
        <v>11840</v>
      </c>
      <c r="G161" s="24">
        <v>589149773.53999996</v>
      </c>
    </row>
    <row r="162" spans="2:7" ht="14.25" x14ac:dyDescent="0.2">
      <c r="B162" s="6">
        <v>158</v>
      </c>
      <c r="C162" s="23" t="s">
        <v>143</v>
      </c>
      <c r="D162" s="24">
        <v>32844</v>
      </c>
      <c r="E162" s="24">
        <v>13255272335.530001</v>
      </c>
      <c r="F162" s="24">
        <v>24058</v>
      </c>
      <c r="G162" s="24">
        <v>22103321016.470001</v>
      </c>
    </row>
    <row r="163" spans="2:7" ht="14.25" x14ac:dyDescent="0.2">
      <c r="B163" s="6">
        <v>159</v>
      </c>
      <c r="C163" s="23" t="s">
        <v>144</v>
      </c>
      <c r="D163" s="24">
        <v>19640</v>
      </c>
      <c r="E163" s="24">
        <v>1465302944.51</v>
      </c>
      <c r="F163" s="24">
        <v>56347</v>
      </c>
      <c r="G163" s="24">
        <v>1449980270.45</v>
      </c>
    </row>
    <row r="164" spans="2:7" ht="14.25" x14ac:dyDescent="0.2">
      <c r="B164" s="6">
        <v>160</v>
      </c>
      <c r="C164" s="23" t="s">
        <v>404</v>
      </c>
      <c r="D164" s="24">
        <v>12454</v>
      </c>
      <c r="E164" s="24">
        <v>1650125659.4499998</v>
      </c>
      <c r="F164" s="24">
        <v>11969</v>
      </c>
      <c r="G164" s="24">
        <v>2291778429.1400003</v>
      </c>
    </row>
    <row r="165" spans="2:7" ht="14.25" x14ac:dyDescent="0.2">
      <c r="B165" s="6">
        <v>161</v>
      </c>
      <c r="C165" s="23" t="s">
        <v>145</v>
      </c>
      <c r="D165" s="24">
        <v>14050</v>
      </c>
      <c r="E165" s="24">
        <v>1159432828.22</v>
      </c>
      <c r="F165" s="24">
        <v>43309</v>
      </c>
      <c r="G165" s="24">
        <v>1617581660.95</v>
      </c>
    </row>
    <row r="166" spans="2:7" ht="14.25" x14ac:dyDescent="0.2">
      <c r="B166" s="6">
        <v>162</v>
      </c>
      <c r="C166" s="23" t="s">
        <v>208</v>
      </c>
      <c r="D166" s="24">
        <v>4446</v>
      </c>
      <c r="E166" s="24">
        <v>510680392.96000004</v>
      </c>
      <c r="F166" s="24">
        <v>12704</v>
      </c>
      <c r="G166" s="24">
        <v>524217055.65999997</v>
      </c>
    </row>
    <row r="167" spans="2:7" ht="14.25" x14ac:dyDescent="0.2">
      <c r="B167" s="6">
        <v>163</v>
      </c>
      <c r="C167" s="23" t="s">
        <v>412</v>
      </c>
      <c r="D167" s="24">
        <v>9280</v>
      </c>
      <c r="E167" s="24">
        <v>1045939055.0699999</v>
      </c>
      <c r="F167" s="24">
        <v>50871</v>
      </c>
      <c r="G167" s="24">
        <v>1022723374.4599999</v>
      </c>
    </row>
    <row r="168" spans="2:7" ht="14.25" x14ac:dyDescent="0.2">
      <c r="B168" s="6">
        <v>164</v>
      </c>
      <c r="C168" s="23" t="s">
        <v>146</v>
      </c>
      <c r="D168" s="24">
        <v>2002</v>
      </c>
      <c r="E168" s="24">
        <v>654007585.39999998</v>
      </c>
      <c r="F168" s="24">
        <v>3673</v>
      </c>
      <c r="G168" s="24">
        <v>471428810.17000002</v>
      </c>
    </row>
    <row r="169" spans="2:7" ht="14.25" x14ac:dyDescent="0.2">
      <c r="B169" s="6">
        <v>165</v>
      </c>
      <c r="C169" s="23" t="s">
        <v>215</v>
      </c>
      <c r="D169" s="24">
        <v>4778</v>
      </c>
      <c r="E169" s="24">
        <v>412585605.11000001</v>
      </c>
      <c r="F169" s="24">
        <v>6972</v>
      </c>
      <c r="G169" s="24">
        <v>531233821.78999996</v>
      </c>
    </row>
    <row r="170" spans="2:7" ht="14.25" x14ac:dyDescent="0.2">
      <c r="B170" s="6">
        <v>166</v>
      </c>
      <c r="C170" s="23" t="s">
        <v>147</v>
      </c>
      <c r="D170" s="24">
        <v>3466</v>
      </c>
      <c r="E170" s="24">
        <v>2874961922.4799995</v>
      </c>
      <c r="F170" s="24">
        <v>695</v>
      </c>
      <c r="G170" s="24">
        <v>1932351358.97</v>
      </c>
    </row>
    <row r="171" spans="2:7" ht="14.25" x14ac:dyDescent="0.2">
      <c r="B171" s="6">
        <v>167</v>
      </c>
      <c r="C171" s="23" t="s">
        <v>148</v>
      </c>
      <c r="D171" s="24">
        <v>12612</v>
      </c>
      <c r="E171" s="24">
        <v>1050902995.95</v>
      </c>
      <c r="F171" s="24">
        <v>24602</v>
      </c>
      <c r="G171" s="24">
        <v>1241399194.1300001</v>
      </c>
    </row>
    <row r="172" spans="2:7" ht="14.25" x14ac:dyDescent="0.2">
      <c r="B172" s="6">
        <v>168</v>
      </c>
      <c r="C172" s="23" t="s">
        <v>149</v>
      </c>
      <c r="D172" s="24">
        <v>1279378</v>
      </c>
      <c r="E172" s="24">
        <v>76625263409.23999</v>
      </c>
      <c r="F172" s="24">
        <v>2277859</v>
      </c>
      <c r="G172" s="24">
        <v>88333801840.320007</v>
      </c>
    </row>
    <row r="173" spans="2:7" ht="14.25" x14ac:dyDescent="0.2">
      <c r="B173" s="6">
        <v>169</v>
      </c>
      <c r="C173" s="23" t="s">
        <v>150</v>
      </c>
      <c r="D173" s="24">
        <v>1640</v>
      </c>
      <c r="E173" s="24">
        <v>418480538.13999999</v>
      </c>
      <c r="F173" s="24">
        <v>2686</v>
      </c>
      <c r="G173" s="24">
        <v>97310290.320000008</v>
      </c>
    </row>
    <row r="174" spans="2:7" ht="14.25" x14ac:dyDescent="0.2">
      <c r="B174" s="6">
        <v>170</v>
      </c>
      <c r="C174" s="23" t="s">
        <v>151</v>
      </c>
      <c r="D174" s="24">
        <v>5647233</v>
      </c>
      <c r="E174" s="24">
        <v>639572615547.41003</v>
      </c>
      <c r="F174" s="24">
        <v>1695552</v>
      </c>
      <c r="G174" s="24">
        <v>621817806779.04004</v>
      </c>
    </row>
    <row r="175" spans="2:7" ht="14.25" x14ac:dyDescent="0.2">
      <c r="B175" s="6">
        <v>171</v>
      </c>
      <c r="C175" s="23" t="s">
        <v>152</v>
      </c>
      <c r="D175" s="24">
        <v>32404308</v>
      </c>
      <c r="E175" s="24">
        <v>3065135930377.3604</v>
      </c>
      <c r="F175" s="24">
        <v>124021061</v>
      </c>
      <c r="G175" s="24">
        <v>4754421588327.5898</v>
      </c>
    </row>
    <row r="176" spans="2:7" ht="14.25" x14ac:dyDescent="0.2">
      <c r="B176" s="6">
        <v>172</v>
      </c>
      <c r="C176" s="23" t="s">
        <v>153</v>
      </c>
      <c r="D176" s="24">
        <v>9684</v>
      </c>
      <c r="E176" s="24">
        <v>2383529085.3299999</v>
      </c>
      <c r="F176" s="24">
        <v>6093</v>
      </c>
      <c r="G176" s="24">
        <v>481203524.56999999</v>
      </c>
    </row>
    <row r="177" spans="2:7" ht="14.25" x14ac:dyDescent="0.2">
      <c r="B177" s="6">
        <v>173</v>
      </c>
      <c r="C177" s="23" t="s">
        <v>154</v>
      </c>
      <c r="D177" s="24">
        <v>37727</v>
      </c>
      <c r="E177" s="24">
        <v>19328139263.040001</v>
      </c>
      <c r="F177" s="24">
        <v>7455</v>
      </c>
      <c r="G177" s="24">
        <v>47472894404.830002</v>
      </c>
    </row>
    <row r="178" spans="2:7" ht="14.25" x14ac:dyDescent="0.2">
      <c r="B178" s="6">
        <v>174</v>
      </c>
      <c r="C178" s="23" t="s">
        <v>411</v>
      </c>
      <c r="D178" s="24">
        <v>30325</v>
      </c>
      <c r="E178" s="24">
        <v>1877371016.48</v>
      </c>
      <c r="F178" s="24">
        <v>83667</v>
      </c>
      <c r="G178" s="24">
        <v>2479231084.2799997</v>
      </c>
    </row>
    <row r="179" spans="2:7" ht="14.25" x14ac:dyDescent="0.2">
      <c r="B179" s="6">
        <v>175</v>
      </c>
      <c r="C179" s="23" t="s">
        <v>155</v>
      </c>
      <c r="D179" s="24">
        <v>32776</v>
      </c>
      <c r="E179" s="24">
        <v>1918831675.1500001</v>
      </c>
      <c r="F179" s="24">
        <v>32405</v>
      </c>
      <c r="G179" s="24">
        <v>1346144038.1900001</v>
      </c>
    </row>
    <row r="180" spans="2:7" ht="14.25" x14ac:dyDescent="0.2">
      <c r="B180" s="6">
        <v>176</v>
      </c>
      <c r="C180" s="23" t="s">
        <v>156</v>
      </c>
      <c r="D180" s="24">
        <v>62014</v>
      </c>
      <c r="E180" s="24">
        <v>4735757027.7600002</v>
      </c>
      <c r="F180" s="24">
        <v>107157</v>
      </c>
      <c r="G180" s="24">
        <v>5169330418.5900002</v>
      </c>
    </row>
    <row r="181" spans="2:7" ht="14.25" x14ac:dyDescent="0.2">
      <c r="B181" s="6">
        <v>177</v>
      </c>
      <c r="C181" s="23" t="s">
        <v>157</v>
      </c>
      <c r="D181" s="24">
        <v>20387</v>
      </c>
      <c r="E181" s="24">
        <v>9646807975.1800003</v>
      </c>
      <c r="F181" s="24">
        <v>85243</v>
      </c>
      <c r="G181" s="24">
        <v>2154238621.6199999</v>
      </c>
    </row>
    <row r="182" spans="2:7" ht="14.25" x14ac:dyDescent="0.2">
      <c r="B182" s="6">
        <v>178</v>
      </c>
      <c r="C182" s="23" t="s">
        <v>158</v>
      </c>
      <c r="D182" s="24">
        <v>51608</v>
      </c>
      <c r="E182" s="24">
        <v>2153281214.5500002</v>
      </c>
      <c r="F182" s="24">
        <v>54031</v>
      </c>
      <c r="G182" s="24">
        <v>2505363598.1300001</v>
      </c>
    </row>
    <row r="183" spans="2:7" ht="14.25" x14ac:dyDescent="0.2">
      <c r="B183" s="6">
        <v>179</v>
      </c>
      <c r="C183" s="23" t="s">
        <v>159</v>
      </c>
      <c r="D183" s="24">
        <v>138873</v>
      </c>
      <c r="E183" s="24">
        <v>3503981892.2399998</v>
      </c>
      <c r="F183" s="24">
        <v>232863</v>
      </c>
      <c r="G183" s="24">
        <v>19425657797.98</v>
      </c>
    </row>
    <row r="184" spans="2:7" ht="14.25" x14ac:dyDescent="0.2">
      <c r="B184" s="6">
        <v>180</v>
      </c>
      <c r="C184" s="23" t="s">
        <v>160</v>
      </c>
      <c r="D184" s="24">
        <v>720706</v>
      </c>
      <c r="E184" s="24">
        <v>41864819620.090004</v>
      </c>
      <c r="F184" s="24">
        <v>1727327</v>
      </c>
      <c r="G184" s="24">
        <v>66115013415.379997</v>
      </c>
    </row>
    <row r="185" spans="2:7" ht="14.25" x14ac:dyDescent="0.2">
      <c r="B185" s="6">
        <v>181</v>
      </c>
      <c r="C185" s="23" t="s">
        <v>161</v>
      </c>
      <c r="D185" s="24">
        <v>32234</v>
      </c>
      <c r="E185" s="24">
        <v>2218949709.5900002</v>
      </c>
      <c r="F185" s="24">
        <v>102274</v>
      </c>
      <c r="G185" s="24">
        <v>8035172121.9499998</v>
      </c>
    </row>
    <row r="186" spans="2:7" ht="14.25" x14ac:dyDescent="0.2">
      <c r="B186" s="6">
        <v>182</v>
      </c>
      <c r="C186" s="23" t="s">
        <v>162</v>
      </c>
      <c r="D186" s="24">
        <v>4354</v>
      </c>
      <c r="E186" s="24">
        <v>203503912.25</v>
      </c>
      <c r="F186" s="24">
        <v>3809</v>
      </c>
      <c r="G186" s="24">
        <v>345503981.25</v>
      </c>
    </row>
    <row r="187" spans="2:7" ht="14.25" x14ac:dyDescent="0.2">
      <c r="B187" s="6">
        <v>183</v>
      </c>
      <c r="C187" s="23" t="s">
        <v>163</v>
      </c>
      <c r="D187" s="24">
        <v>18828</v>
      </c>
      <c r="E187" s="24">
        <v>1442247293.5</v>
      </c>
      <c r="F187" s="24">
        <v>69156</v>
      </c>
      <c r="G187" s="24">
        <v>1876546239.1100001</v>
      </c>
    </row>
    <row r="188" spans="2:7" ht="14.25" x14ac:dyDescent="0.2">
      <c r="B188" s="6">
        <v>184</v>
      </c>
      <c r="C188" s="23" t="s">
        <v>164</v>
      </c>
      <c r="D188" s="24">
        <v>34840</v>
      </c>
      <c r="E188" s="24">
        <v>2754908044.3500004</v>
      </c>
      <c r="F188" s="24">
        <v>187837</v>
      </c>
      <c r="G188" s="24">
        <v>2867093491.8599997</v>
      </c>
    </row>
    <row r="189" spans="2:7" ht="14.25" x14ac:dyDescent="0.2">
      <c r="B189" s="6">
        <v>185</v>
      </c>
      <c r="C189" s="23" t="s">
        <v>165</v>
      </c>
      <c r="D189" s="24">
        <v>151880</v>
      </c>
      <c r="E189" s="24">
        <v>7737494665.6499996</v>
      </c>
      <c r="F189" s="24">
        <v>417571</v>
      </c>
      <c r="G189" s="24">
        <v>15937804375.690001</v>
      </c>
    </row>
    <row r="190" spans="2:7" ht="14.25" x14ac:dyDescent="0.2">
      <c r="B190" s="6">
        <v>186</v>
      </c>
      <c r="C190" s="23" t="s">
        <v>166</v>
      </c>
      <c r="D190" s="24">
        <v>19265</v>
      </c>
      <c r="E190" s="24">
        <v>1376974818.6500001</v>
      </c>
      <c r="F190" s="24">
        <v>52714</v>
      </c>
      <c r="G190" s="24">
        <v>2688878199.3999996</v>
      </c>
    </row>
    <row r="191" spans="2:7" ht="14.25" x14ac:dyDescent="0.2">
      <c r="B191" s="6">
        <v>187</v>
      </c>
      <c r="C191" s="23" t="s">
        <v>210</v>
      </c>
      <c r="D191" s="24">
        <v>10156</v>
      </c>
      <c r="E191" s="24">
        <v>3485370108.0700002</v>
      </c>
      <c r="F191" s="24">
        <v>40442</v>
      </c>
      <c r="G191" s="24">
        <v>1764521666.99</v>
      </c>
    </row>
    <row r="192" spans="2:7" ht="14.25" x14ac:dyDescent="0.2">
      <c r="B192" s="6">
        <v>188</v>
      </c>
      <c r="C192" s="23" t="s">
        <v>167</v>
      </c>
      <c r="D192" s="24">
        <v>2108</v>
      </c>
      <c r="E192" s="24">
        <v>223381044.77000001</v>
      </c>
      <c r="F192" s="24">
        <v>3263</v>
      </c>
      <c r="G192" s="24">
        <v>172466879.38</v>
      </c>
    </row>
    <row r="193" spans="2:7" ht="14.25" x14ac:dyDescent="0.2">
      <c r="B193" s="6">
        <v>189</v>
      </c>
      <c r="C193" s="23" t="s">
        <v>216</v>
      </c>
      <c r="D193" s="24">
        <v>15879</v>
      </c>
      <c r="E193" s="24">
        <v>1508405799.3800001</v>
      </c>
      <c r="F193" s="24">
        <v>7918</v>
      </c>
      <c r="G193" s="24">
        <v>819335602.30000007</v>
      </c>
    </row>
    <row r="194" spans="2:7" ht="14.25" x14ac:dyDescent="0.2">
      <c r="B194" s="6">
        <v>190</v>
      </c>
      <c r="C194" s="23" t="s">
        <v>168</v>
      </c>
      <c r="D194" s="24">
        <v>33215</v>
      </c>
      <c r="E194" s="24">
        <v>1891051207.8599999</v>
      </c>
      <c r="F194" s="24">
        <v>54131</v>
      </c>
      <c r="G194" s="24">
        <v>15786349714.24</v>
      </c>
    </row>
    <row r="195" spans="2:7" ht="14.25" x14ac:dyDescent="0.2">
      <c r="B195" s="6">
        <v>191</v>
      </c>
      <c r="C195" s="23" t="s">
        <v>169</v>
      </c>
      <c r="D195" s="24">
        <v>7688</v>
      </c>
      <c r="E195" s="24">
        <v>833095073.74000001</v>
      </c>
      <c r="F195" s="24">
        <v>37704</v>
      </c>
      <c r="G195" s="24">
        <v>1988310399.4299998</v>
      </c>
    </row>
    <row r="196" spans="2:7" ht="14.25" x14ac:dyDescent="0.2">
      <c r="B196" s="6">
        <v>192</v>
      </c>
      <c r="C196" s="23" t="s">
        <v>413</v>
      </c>
      <c r="D196" s="24">
        <v>8821</v>
      </c>
      <c r="E196" s="24">
        <v>465674533.67000002</v>
      </c>
      <c r="F196" s="24">
        <v>77711</v>
      </c>
      <c r="G196" s="24">
        <v>2105764532.4499998</v>
      </c>
    </row>
    <row r="197" spans="2:7" ht="14.25" x14ac:dyDescent="0.2">
      <c r="B197" s="6">
        <v>193</v>
      </c>
      <c r="C197" s="23" t="s">
        <v>170</v>
      </c>
      <c r="D197" s="24">
        <v>249506</v>
      </c>
      <c r="E197" s="24">
        <v>20633200381.330002</v>
      </c>
      <c r="F197" s="24">
        <v>500402</v>
      </c>
      <c r="G197" s="24">
        <v>23911898597.709999</v>
      </c>
    </row>
    <row r="198" spans="2:7" ht="14.25" x14ac:dyDescent="0.2">
      <c r="B198" s="6">
        <v>194</v>
      </c>
      <c r="C198" s="23" t="s">
        <v>171</v>
      </c>
      <c r="D198" s="24">
        <v>1709</v>
      </c>
      <c r="E198" s="24">
        <v>1868581362.1099999</v>
      </c>
      <c r="F198" s="24">
        <v>2837</v>
      </c>
      <c r="G198" s="24">
        <v>153222860.79999998</v>
      </c>
    </row>
    <row r="199" spans="2:7" ht="14.25" x14ac:dyDescent="0.2">
      <c r="B199" s="6">
        <v>195</v>
      </c>
      <c r="C199" s="23" t="s">
        <v>172</v>
      </c>
      <c r="D199" s="24">
        <v>6869</v>
      </c>
      <c r="E199" s="24">
        <v>415439329.26999998</v>
      </c>
      <c r="F199" s="24">
        <v>29248</v>
      </c>
      <c r="G199" s="24">
        <v>866806434.1500001</v>
      </c>
    </row>
    <row r="200" spans="2:7" ht="14.25" x14ac:dyDescent="0.2">
      <c r="B200" s="6">
        <v>196</v>
      </c>
      <c r="C200" s="23" t="s">
        <v>173</v>
      </c>
      <c r="D200" s="24">
        <v>52494</v>
      </c>
      <c r="E200" s="24">
        <v>1485261464.3600001</v>
      </c>
      <c r="F200" s="24">
        <v>93376</v>
      </c>
      <c r="G200" s="24">
        <v>3404075576.9499998</v>
      </c>
    </row>
    <row r="201" spans="2:7" ht="14.25" x14ac:dyDescent="0.2">
      <c r="B201" s="6">
        <v>197</v>
      </c>
      <c r="C201" s="23" t="s">
        <v>174</v>
      </c>
      <c r="D201" s="24">
        <v>0</v>
      </c>
      <c r="E201" s="24">
        <v>0</v>
      </c>
      <c r="F201" s="24">
        <v>16265</v>
      </c>
      <c r="G201" s="24">
        <v>460421585.44999999</v>
      </c>
    </row>
    <row r="202" spans="2:7" ht="14.25" x14ac:dyDescent="0.2">
      <c r="B202" s="6">
        <v>198</v>
      </c>
      <c r="C202" s="23" t="s">
        <v>175</v>
      </c>
      <c r="D202" s="24">
        <v>108166</v>
      </c>
      <c r="E202" s="24">
        <v>5004805091.5900002</v>
      </c>
      <c r="F202" s="24">
        <v>86132</v>
      </c>
      <c r="G202" s="24">
        <v>7100218340.3099995</v>
      </c>
    </row>
    <row r="203" spans="2:7" ht="14.25" x14ac:dyDescent="0.2">
      <c r="B203" s="6">
        <v>199</v>
      </c>
      <c r="C203" s="23" t="s">
        <v>211</v>
      </c>
      <c r="D203" s="24">
        <v>1977</v>
      </c>
      <c r="E203" s="24">
        <v>218435438.75</v>
      </c>
      <c r="F203" s="24">
        <v>3485</v>
      </c>
      <c r="G203" s="24">
        <v>141741242.5</v>
      </c>
    </row>
    <row r="204" spans="2:7" ht="14.25" x14ac:dyDescent="0.2">
      <c r="B204" s="6">
        <v>200</v>
      </c>
      <c r="C204" s="23" t="s">
        <v>402</v>
      </c>
      <c r="D204" s="24">
        <v>6312</v>
      </c>
      <c r="E204" s="24">
        <v>447234707.22999996</v>
      </c>
      <c r="F204" s="24">
        <v>12004</v>
      </c>
      <c r="G204" s="24">
        <v>539859425.34000003</v>
      </c>
    </row>
    <row r="205" spans="2:7" ht="14.25" x14ac:dyDescent="0.2">
      <c r="B205" s="6">
        <v>201</v>
      </c>
      <c r="C205" s="23" t="s">
        <v>414</v>
      </c>
      <c r="D205" s="24">
        <v>1542</v>
      </c>
      <c r="E205" s="24">
        <v>449720393.83999997</v>
      </c>
      <c r="F205" s="24">
        <v>10425</v>
      </c>
      <c r="G205" s="24">
        <v>212373237.81999999</v>
      </c>
    </row>
    <row r="206" spans="2:7" ht="14.25" x14ac:dyDescent="0.2">
      <c r="B206" s="6">
        <v>202</v>
      </c>
      <c r="C206" s="23" t="s">
        <v>176</v>
      </c>
      <c r="D206" s="24">
        <v>17145</v>
      </c>
      <c r="E206" s="24">
        <v>845883384.28999996</v>
      </c>
      <c r="F206" s="24">
        <v>42963</v>
      </c>
      <c r="G206" s="24">
        <v>1579355601.6800001</v>
      </c>
    </row>
    <row r="207" spans="2:7" ht="14.25" x14ac:dyDescent="0.2">
      <c r="B207" s="6">
        <v>203</v>
      </c>
      <c r="C207" s="23" t="s">
        <v>177</v>
      </c>
      <c r="D207" s="24">
        <v>12721</v>
      </c>
      <c r="E207" s="24">
        <v>622064523.80999994</v>
      </c>
      <c r="F207" s="24">
        <v>22318</v>
      </c>
      <c r="G207" s="24">
        <v>1197034601.0699999</v>
      </c>
    </row>
    <row r="208" spans="2:7" ht="14.25" x14ac:dyDescent="0.2">
      <c r="B208" s="6">
        <v>204</v>
      </c>
      <c r="C208" s="23" t="s">
        <v>178</v>
      </c>
      <c r="D208" s="24">
        <v>19159</v>
      </c>
      <c r="E208" s="24">
        <v>1875643711.1199999</v>
      </c>
      <c r="F208" s="24">
        <v>12036</v>
      </c>
      <c r="G208" s="24">
        <v>954365583.08000004</v>
      </c>
    </row>
    <row r="209" spans="2:7" ht="14.25" x14ac:dyDescent="0.2">
      <c r="B209" s="6">
        <v>205</v>
      </c>
      <c r="C209" s="23" t="s">
        <v>179</v>
      </c>
      <c r="D209" s="24">
        <v>4583</v>
      </c>
      <c r="E209" s="24">
        <v>459464626.39999998</v>
      </c>
      <c r="F209" s="24">
        <v>8307</v>
      </c>
      <c r="G209" s="24">
        <v>345979125.77000004</v>
      </c>
    </row>
    <row r="210" spans="2:7" ht="14.25" x14ac:dyDescent="0.2">
      <c r="B210" s="6">
        <v>206</v>
      </c>
      <c r="C210" s="23" t="s">
        <v>180</v>
      </c>
      <c r="D210" s="24">
        <v>84780</v>
      </c>
      <c r="E210" s="24">
        <v>2356291056.9899998</v>
      </c>
      <c r="F210" s="24">
        <v>597224</v>
      </c>
      <c r="G210" s="24">
        <v>7327172918.04</v>
      </c>
    </row>
    <row r="211" spans="2:7" ht="14.25" x14ac:dyDescent="0.2">
      <c r="B211" s="6">
        <v>207</v>
      </c>
      <c r="C211" s="23" t="s">
        <v>181</v>
      </c>
      <c r="D211" s="24">
        <v>5613</v>
      </c>
      <c r="E211" s="24">
        <v>357882837.79000002</v>
      </c>
      <c r="F211" s="24">
        <v>10610</v>
      </c>
      <c r="G211" s="24">
        <v>290152936.45999998</v>
      </c>
    </row>
    <row r="212" spans="2:7" ht="14.25" x14ac:dyDescent="0.2">
      <c r="B212" s="6">
        <v>208</v>
      </c>
      <c r="C212" s="23" t="s">
        <v>182</v>
      </c>
      <c r="D212" s="24">
        <v>1759</v>
      </c>
      <c r="E212" s="24">
        <v>391293690.88999999</v>
      </c>
      <c r="F212" s="24">
        <v>1789</v>
      </c>
      <c r="G212" s="24">
        <v>125279341.78</v>
      </c>
    </row>
    <row r="213" spans="2:7" ht="14.25" x14ac:dyDescent="0.2">
      <c r="B213" s="6">
        <v>209</v>
      </c>
      <c r="C213" s="23" t="s">
        <v>183</v>
      </c>
      <c r="D213" s="24">
        <v>45605</v>
      </c>
      <c r="E213" s="24">
        <v>4001520021.9200001</v>
      </c>
      <c r="F213" s="24">
        <v>197635</v>
      </c>
      <c r="G213" s="24">
        <v>3755912287.6999998</v>
      </c>
    </row>
    <row r="214" spans="2:7" ht="14.25" x14ac:dyDescent="0.2">
      <c r="B214" s="6">
        <v>210</v>
      </c>
      <c r="C214" s="23" t="s">
        <v>184</v>
      </c>
      <c r="D214" s="24">
        <v>9473</v>
      </c>
      <c r="E214" s="24">
        <v>554000873.01999998</v>
      </c>
      <c r="F214" s="24">
        <v>12901</v>
      </c>
      <c r="G214" s="24">
        <v>603379670.15999997</v>
      </c>
    </row>
    <row r="215" spans="2:7" ht="14.25" x14ac:dyDescent="0.2">
      <c r="B215" s="6">
        <v>211</v>
      </c>
      <c r="C215" s="23" t="s">
        <v>185</v>
      </c>
      <c r="D215" s="24">
        <v>11769</v>
      </c>
      <c r="E215" s="24">
        <v>671640535.25999999</v>
      </c>
      <c r="F215" s="24">
        <v>51027</v>
      </c>
      <c r="G215" s="24">
        <v>1724789826.3900001</v>
      </c>
    </row>
    <row r="216" spans="2:7" ht="14.25" x14ac:dyDescent="0.2">
      <c r="B216" s="6">
        <v>212</v>
      </c>
      <c r="C216" s="23" t="s">
        <v>186</v>
      </c>
      <c r="D216" s="24">
        <v>6627</v>
      </c>
      <c r="E216" s="24">
        <v>175506102.01000002</v>
      </c>
      <c r="F216" s="24">
        <v>11074</v>
      </c>
      <c r="G216" s="24">
        <v>678354097.00999999</v>
      </c>
    </row>
    <row r="217" spans="2:7" ht="14.25" x14ac:dyDescent="0.2">
      <c r="B217" s="6">
        <v>213</v>
      </c>
      <c r="C217" s="23" t="s">
        <v>187</v>
      </c>
      <c r="D217" s="24">
        <v>6353</v>
      </c>
      <c r="E217" s="24">
        <v>337174970</v>
      </c>
      <c r="F217" s="24">
        <v>6860</v>
      </c>
      <c r="G217" s="24">
        <v>346841767.69999999</v>
      </c>
    </row>
    <row r="218" spans="2:7" ht="14.25" x14ac:dyDescent="0.2">
      <c r="B218" s="6">
        <v>214</v>
      </c>
      <c r="C218" s="23" t="s">
        <v>188</v>
      </c>
      <c r="D218" s="24">
        <v>1149344</v>
      </c>
      <c r="E218" s="24">
        <v>63039538639.75</v>
      </c>
      <c r="F218" s="24">
        <v>8156925</v>
      </c>
      <c r="G218" s="24">
        <v>151265577771.76001</v>
      </c>
    </row>
    <row r="219" spans="2:7" ht="14.25" x14ac:dyDescent="0.2">
      <c r="B219" s="6">
        <v>215</v>
      </c>
      <c r="C219" s="23" t="s">
        <v>189</v>
      </c>
      <c r="D219" s="24">
        <v>108662</v>
      </c>
      <c r="E219" s="24">
        <v>7366178606.29</v>
      </c>
      <c r="F219" s="24">
        <v>725783</v>
      </c>
      <c r="G219" s="24">
        <v>27062381575.889999</v>
      </c>
    </row>
    <row r="220" spans="2:7" ht="14.25" x14ac:dyDescent="0.2">
      <c r="B220" s="6">
        <v>216</v>
      </c>
      <c r="C220" s="23" t="s">
        <v>190</v>
      </c>
      <c r="D220" s="24">
        <v>6214953</v>
      </c>
      <c r="E220" s="24">
        <v>420768940137.15002</v>
      </c>
      <c r="F220" s="24">
        <v>29980145</v>
      </c>
      <c r="G220" s="24">
        <v>941272258934.34998</v>
      </c>
    </row>
    <row r="221" spans="2:7" ht="14.25" x14ac:dyDescent="0.2">
      <c r="B221" s="6">
        <v>217</v>
      </c>
      <c r="C221" s="23" t="s">
        <v>191</v>
      </c>
      <c r="D221" s="24">
        <v>99</v>
      </c>
      <c r="E221" s="24">
        <v>13170020.510000002</v>
      </c>
      <c r="F221" s="24">
        <v>18</v>
      </c>
      <c r="G221" s="24">
        <v>2110737006.75</v>
      </c>
    </row>
    <row r="222" spans="2:7" ht="14.25" x14ac:dyDescent="0.2">
      <c r="B222" s="6">
        <v>218</v>
      </c>
      <c r="C222" s="23" t="s">
        <v>417</v>
      </c>
      <c r="D222" s="24">
        <v>9281</v>
      </c>
      <c r="E222" s="24">
        <v>764650800.69000006</v>
      </c>
      <c r="F222" s="24">
        <v>10082</v>
      </c>
      <c r="G222" s="24">
        <v>2952176342.6499996</v>
      </c>
    </row>
    <row r="223" spans="2:7" ht="14.25" x14ac:dyDescent="0.2">
      <c r="B223" s="6">
        <v>219</v>
      </c>
      <c r="C223" s="23" t="s">
        <v>418</v>
      </c>
      <c r="D223" s="24">
        <v>1802</v>
      </c>
      <c r="E223" s="24">
        <v>145056401.90000001</v>
      </c>
      <c r="F223" s="24">
        <v>591</v>
      </c>
      <c r="G223" s="24">
        <v>30564630.670000002</v>
      </c>
    </row>
    <row r="224" spans="2:7" ht="14.25" x14ac:dyDescent="0.2">
      <c r="B224" s="6">
        <v>220</v>
      </c>
      <c r="C224" s="23" t="s">
        <v>192</v>
      </c>
      <c r="D224" s="24">
        <v>125822</v>
      </c>
      <c r="E224" s="24">
        <v>11074303917.66</v>
      </c>
      <c r="F224" s="24">
        <v>155937</v>
      </c>
      <c r="G224" s="24">
        <v>4906926107.3800001</v>
      </c>
    </row>
    <row r="225" spans="2:7" ht="14.25" x14ac:dyDescent="0.2">
      <c r="B225" s="6">
        <v>221</v>
      </c>
      <c r="C225" s="23" t="s">
        <v>193</v>
      </c>
      <c r="D225" s="24">
        <v>220388</v>
      </c>
      <c r="E225" s="24">
        <v>29734498417.400002</v>
      </c>
      <c r="F225" s="24">
        <v>67319</v>
      </c>
      <c r="G225" s="24">
        <v>8000279111.0600004</v>
      </c>
    </row>
    <row r="226" spans="2:7" ht="14.25" x14ac:dyDescent="0.2">
      <c r="B226" s="6">
        <v>222</v>
      </c>
      <c r="C226" s="23" t="s">
        <v>415</v>
      </c>
      <c r="D226" s="24">
        <v>7356</v>
      </c>
      <c r="E226" s="24">
        <v>497750582.56</v>
      </c>
      <c r="F226" s="24">
        <v>14918</v>
      </c>
      <c r="G226" s="24">
        <v>405210990.94</v>
      </c>
    </row>
    <row r="227" spans="2:7" ht="14.25" x14ac:dyDescent="0.2">
      <c r="B227" s="6">
        <v>223</v>
      </c>
      <c r="C227" s="23" t="s">
        <v>194</v>
      </c>
      <c r="D227" s="24">
        <v>5139</v>
      </c>
      <c r="E227" s="24">
        <v>276098659.62</v>
      </c>
      <c r="F227" s="24">
        <v>40742</v>
      </c>
      <c r="G227" s="24">
        <v>1112930910.0900002</v>
      </c>
    </row>
    <row r="228" spans="2:7" ht="14.25" x14ac:dyDescent="0.2">
      <c r="B228" s="6">
        <v>224</v>
      </c>
      <c r="C228" s="23" t="s">
        <v>195</v>
      </c>
      <c r="D228" s="24">
        <v>60579</v>
      </c>
      <c r="E228" s="24">
        <v>1999820600.1600001</v>
      </c>
      <c r="F228" s="24">
        <v>245120</v>
      </c>
      <c r="G228" s="24">
        <v>6170154234.25</v>
      </c>
    </row>
    <row r="229" spans="2:7" ht="14.25" x14ac:dyDescent="0.2">
      <c r="B229" s="6">
        <v>225</v>
      </c>
      <c r="C229" s="23" t="s">
        <v>196</v>
      </c>
      <c r="D229" s="24">
        <v>10595</v>
      </c>
      <c r="E229" s="24">
        <v>2867578841.3699999</v>
      </c>
      <c r="F229" s="24">
        <v>2187</v>
      </c>
      <c r="G229" s="24">
        <v>3216354896.0799999</v>
      </c>
    </row>
    <row r="230" spans="2:7" ht="14.25" x14ac:dyDescent="0.2">
      <c r="B230" s="6">
        <v>226</v>
      </c>
      <c r="C230" s="23" t="s">
        <v>197</v>
      </c>
      <c r="D230" s="24">
        <v>35167964</v>
      </c>
      <c r="E230" s="24">
        <v>1742220633659.8101</v>
      </c>
      <c r="F230" s="24">
        <v>5435097</v>
      </c>
      <c r="G230" s="24">
        <v>747127275450.54004</v>
      </c>
    </row>
    <row r="231" spans="2:7" ht="14.25" x14ac:dyDescent="0.2">
      <c r="B231" s="6">
        <v>227</v>
      </c>
      <c r="C231" s="23" t="s">
        <v>198</v>
      </c>
      <c r="D231" s="24">
        <v>4380</v>
      </c>
      <c r="E231" s="24">
        <v>208378189.59</v>
      </c>
      <c r="F231" s="24">
        <v>14277</v>
      </c>
      <c r="G231" s="24">
        <v>515679705.64999998</v>
      </c>
    </row>
    <row r="232" spans="2:7" ht="15" x14ac:dyDescent="0.25">
      <c r="B232" s="6"/>
      <c r="C232" s="7" t="s">
        <v>212</v>
      </c>
      <c r="D232" s="25">
        <v>547679345</v>
      </c>
      <c r="E232" s="25">
        <v>30493644344208.109</v>
      </c>
      <c r="F232" s="25">
        <v>547679345</v>
      </c>
      <c r="G232" s="25">
        <v>30493644344208.113</v>
      </c>
    </row>
    <row r="236" spans="2:7" x14ac:dyDescent="0.2">
      <c r="G236" s="10"/>
    </row>
  </sheetData>
  <mergeCells count="5">
    <mergeCell ref="F3:G3"/>
    <mergeCell ref="D3:E3"/>
    <mergeCell ref="B2:G2"/>
    <mergeCell ref="C3:C4"/>
    <mergeCell ref="B3:B4"/>
  </mergeCells>
  <pageMargins left="7.874015748031496E-2" right="3.937007874015748E-2" top="0.11811023622047245" bottom="0.11811023622047245" header="7.874015748031496E-2" footer="7.874015748031496E-2"/>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245"/>
  <sheetViews>
    <sheetView workbookViewId="0">
      <selection activeCell="A2" sqref="A2"/>
    </sheetView>
  </sheetViews>
  <sheetFormatPr defaultColWidth="9.140625" defaultRowHeight="12.75" x14ac:dyDescent="0.2"/>
  <cols>
    <col min="1" max="1" width="0.140625" style="2" customWidth="1"/>
    <col min="2" max="2" width="4.7109375" style="4" customWidth="1"/>
    <col min="3" max="3" width="59.5703125" style="5" bestFit="1" customWidth="1"/>
    <col min="4" max="5" width="9.5703125" style="2" bestFit="1" customWidth="1"/>
    <col min="6" max="6" width="9" style="2" bestFit="1" customWidth="1"/>
    <col min="7" max="7" width="5.5703125" style="2" bestFit="1" customWidth="1"/>
    <col min="8" max="8" width="10.5703125" style="2" bestFit="1" customWidth="1"/>
    <col min="9" max="10" width="11.5703125" style="2" bestFit="1" customWidth="1"/>
    <col min="11" max="11" width="5.5703125" style="2" bestFit="1" customWidth="1"/>
    <col min="12" max="13" width="9.5703125" style="2" bestFit="1" customWidth="1"/>
    <col min="14" max="14" width="9" style="2" bestFit="1" customWidth="1"/>
    <col min="15" max="15" width="5.5703125" style="2" bestFit="1" customWidth="1"/>
    <col min="16" max="16" width="10.5703125" style="2" bestFit="1" customWidth="1"/>
    <col min="17" max="18" width="11.5703125" style="2" bestFit="1" customWidth="1"/>
    <col min="19" max="19" width="5.5703125" style="2" bestFit="1" customWidth="1"/>
    <col min="20" max="16384" width="9.140625" style="2"/>
  </cols>
  <sheetData>
    <row r="2" spans="2:20" x14ac:dyDescent="0.2">
      <c r="B2" s="30" t="s">
        <v>440</v>
      </c>
      <c r="C2" s="30"/>
      <c r="D2" s="30"/>
      <c r="E2" s="30"/>
      <c r="F2" s="30"/>
      <c r="G2" s="30"/>
      <c r="H2" s="30"/>
      <c r="I2" s="30"/>
      <c r="J2" s="30"/>
      <c r="K2" s="30"/>
      <c r="L2" s="30"/>
      <c r="M2" s="30"/>
      <c r="N2" s="30"/>
      <c r="O2" s="30"/>
      <c r="P2" s="30"/>
      <c r="Q2" s="30"/>
      <c r="R2" s="30"/>
      <c r="S2" s="30"/>
      <c r="T2" s="1"/>
    </row>
    <row r="3" spans="2:20" ht="13.15" customHeight="1" x14ac:dyDescent="0.2">
      <c r="B3" s="31" t="s">
        <v>217</v>
      </c>
      <c r="C3" s="31" t="s">
        <v>218</v>
      </c>
      <c r="D3" s="31" t="s">
        <v>219</v>
      </c>
      <c r="E3" s="31"/>
      <c r="F3" s="31"/>
      <c r="G3" s="31"/>
      <c r="H3" s="31"/>
      <c r="I3" s="31"/>
      <c r="J3" s="31"/>
      <c r="K3" s="31"/>
      <c r="L3" s="31" t="s">
        <v>220</v>
      </c>
      <c r="M3" s="31"/>
      <c r="N3" s="31"/>
      <c r="O3" s="31"/>
      <c r="P3" s="31"/>
      <c r="Q3" s="31"/>
      <c r="R3" s="31"/>
      <c r="S3" s="31"/>
    </row>
    <row r="4" spans="2:20" ht="13.15" customHeight="1" x14ac:dyDescent="0.2">
      <c r="B4" s="31"/>
      <c r="C4" s="31"/>
      <c r="D4" s="31" t="s">
        <v>221</v>
      </c>
      <c r="E4" s="31"/>
      <c r="F4" s="31"/>
      <c r="G4" s="31"/>
      <c r="H4" s="31" t="s">
        <v>222</v>
      </c>
      <c r="I4" s="31"/>
      <c r="J4" s="31"/>
      <c r="K4" s="31"/>
      <c r="L4" s="31" t="s">
        <v>221</v>
      </c>
      <c r="M4" s="31"/>
      <c r="N4" s="31"/>
      <c r="O4" s="31"/>
      <c r="P4" s="31" t="s">
        <v>222</v>
      </c>
      <c r="Q4" s="31"/>
      <c r="R4" s="31"/>
      <c r="S4" s="31"/>
    </row>
    <row r="5" spans="2:20" x14ac:dyDescent="0.2">
      <c r="B5" s="31"/>
      <c r="C5" s="31"/>
      <c r="D5" s="22" t="s">
        <v>223</v>
      </c>
      <c r="E5" s="22" t="s">
        <v>224</v>
      </c>
      <c r="F5" s="22" t="s">
        <v>225</v>
      </c>
      <c r="G5" s="22" t="s">
        <v>226</v>
      </c>
      <c r="H5" s="22" t="s">
        <v>223</v>
      </c>
      <c r="I5" s="22" t="s">
        <v>224</v>
      </c>
      <c r="J5" s="22" t="s">
        <v>225</v>
      </c>
      <c r="K5" s="22" t="s">
        <v>226</v>
      </c>
      <c r="L5" s="22" t="s">
        <v>223</v>
      </c>
      <c r="M5" s="3" t="s">
        <v>224</v>
      </c>
      <c r="N5" s="3" t="s">
        <v>225</v>
      </c>
      <c r="O5" s="22" t="s">
        <v>226</v>
      </c>
      <c r="P5" s="22" t="s">
        <v>223</v>
      </c>
      <c r="Q5" s="22" t="s">
        <v>224</v>
      </c>
      <c r="R5" s="22" t="s">
        <v>225</v>
      </c>
      <c r="S5" s="22" t="s">
        <v>226</v>
      </c>
    </row>
    <row r="6" spans="2:20" x14ac:dyDescent="0.2">
      <c r="B6" s="12">
        <v>1</v>
      </c>
      <c r="C6" s="13" t="s">
        <v>227</v>
      </c>
      <c r="D6" s="14">
        <v>6</v>
      </c>
      <c r="E6" s="14">
        <v>7294</v>
      </c>
      <c r="F6" s="14">
        <v>7300</v>
      </c>
      <c r="G6" s="15">
        <v>3.4451470761603098E-2</v>
      </c>
      <c r="H6" s="15">
        <v>0.44006119999999999</v>
      </c>
      <c r="I6" s="15">
        <v>909.30794312900002</v>
      </c>
      <c r="J6" s="15">
        <v>909.74800432899997</v>
      </c>
      <c r="K6" s="15">
        <v>6.9316450692079304E-3</v>
      </c>
      <c r="L6" s="14"/>
      <c r="M6" s="14">
        <v>12729</v>
      </c>
      <c r="N6" s="14">
        <v>12729</v>
      </c>
      <c r="O6" s="15">
        <v>6.0072982373211702E-2</v>
      </c>
      <c r="P6" s="15"/>
      <c r="Q6" s="15">
        <v>1117.16339999</v>
      </c>
      <c r="R6" s="15">
        <v>1117.16339999</v>
      </c>
      <c r="S6" s="15">
        <v>8.5120056721111597E-3</v>
      </c>
    </row>
    <row r="7" spans="2:20" x14ac:dyDescent="0.2">
      <c r="B7" s="12">
        <v>2</v>
      </c>
      <c r="C7" s="13" t="s">
        <v>228</v>
      </c>
      <c r="D7" s="14"/>
      <c r="E7" s="14">
        <v>3145</v>
      </c>
      <c r="F7" s="14">
        <v>3145</v>
      </c>
      <c r="G7" s="15">
        <v>1.48424487048276E-2</v>
      </c>
      <c r="H7" s="15"/>
      <c r="I7" s="15">
        <v>532.73785729400004</v>
      </c>
      <c r="J7" s="15">
        <v>532.73785729400004</v>
      </c>
      <c r="K7" s="15">
        <v>4.0590907857126898E-3</v>
      </c>
      <c r="L7" s="14"/>
      <c r="M7" s="14">
        <v>6782</v>
      </c>
      <c r="N7" s="14">
        <v>6782</v>
      </c>
      <c r="O7" s="15">
        <v>3.20068321513962E-2</v>
      </c>
      <c r="P7" s="15"/>
      <c r="Q7" s="15">
        <v>548.48543176800001</v>
      </c>
      <c r="R7" s="15">
        <v>548.48543176800001</v>
      </c>
      <c r="S7" s="15">
        <v>4.1790763162500204E-3</v>
      </c>
    </row>
    <row r="8" spans="2:20" x14ac:dyDescent="0.2">
      <c r="B8" s="12">
        <v>3</v>
      </c>
      <c r="C8" s="13" t="s">
        <v>229</v>
      </c>
      <c r="D8" s="14">
        <v>28</v>
      </c>
      <c r="E8" s="14">
        <v>31337</v>
      </c>
      <c r="F8" s="14">
        <v>31365</v>
      </c>
      <c r="G8" s="15">
        <v>0.148023339785984</v>
      </c>
      <c r="H8" s="15">
        <v>1050.9530666000001</v>
      </c>
      <c r="I8" s="15">
        <v>6480.6023882910004</v>
      </c>
      <c r="J8" s="15">
        <v>7531.5554548910004</v>
      </c>
      <c r="K8" s="15">
        <v>5.7385197861320701E-2</v>
      </c>
      <c r="L8" s="14">
        <v>21</v>
      </c>
      <c r="M8" s="14">
        <v>130</v>
      </c>
      <c r="N8" s="14">
        <v>151</v>
      </c>
      <c r="O8" s="15">
        <v>7.1262631301398198E-4</v>
      </c>
      <c r="P8" s="15">
        <v>1050.2771230999999</v>
      </c>
      <c r="Q8" s="15">
        <v>4862.0308514999997</v>
      </c>
      <c r="R8" s="15">
        <v>5912.3079746000003</v>
      </c>
      <c r="S8" s="15">
        <v>4.5047661797292797E-2</v>
      </c>
    </row>
    <row r="9" spans="2:20" x14ac:dyDescent="0.2">
      <c r="B9" s="12">
        <v>4</v>
      </c>
      <c r="C9" s="13" t="s">
        <v>230</v>
      </c>
      <c r="D9" s="14"/>
      <c r="E9" s="14">
        <v>1102</v>
      </c>
      <c r="F9" s="14">
        <v>1102</v>
      </c>
      <c r="G9" s="15">
        <v>5.2007562711351499E-3</v>
      </c>
      <c r="H9" s="15"/>
      <c r="I9" s="15">
        <v>100.579269724</v>
      </c>
      <c r="J9" s="15">
        <v>100.579269724</v>
      </c>
      <c r="K9" s="15">
        <v>7.6634386195891305E-4</v>
      </c>
      <c r="L9" s="14"/>
      <c r="M9" s="14">
        <v>3000</v>
      </c>
      <c r="N9" s="14">
        <v>3000</v>
      </c>
      <c r="O9" s="15">
        <v>1.4158138669152E-2</v>
      </c>
      <c r="P9" s="15"/>
      <c r="Q9" s="15">
        <v>217.80932585900001</v>
      </c>
      <c r="R9" s="15">
        <v>217.80932585900001</v>
      </c>
      <c r="S9" s="15">
        <v>1.6595550992514699E-3</v>
      </c>
    </row>
    <row r="10" spans="2:20" x14ac:dyDescent="0.2">
      <c r="B10" s="12">
        <v>5</v>
      </c>
      <c r="C10" s="13" t="s">
        <v>231</v>
      </c>
      <c r="D10" s="14"/>
      <c r="E10" s="14">
        <v>490</v>
      </c>
      <c r="F10" s="14">
        <v>490</v>
      </c>
      <c r="G10" s="15">
        <v>2.3124959826281502E-3</v>
      </c>
      <c r="H10" s="15"/>
      <c r="I10" s="15">
        <v>29.062299265</v>
      </c>
      <c r="J10" s="15">
        <v>29.062299265</v>
      </c>
      <c r="K10" s="15">
        <v>2.21434443869613E-4</v>
      </c>
      <c r="L10" s="14"/>
      <c r="M10" s="14">
        <v>571</v>
      </c>
      <c r="N10" s="14">
        <v>571</v>
      </c>
      <c r="O10" s="15">
        <v>2.69476572669526E-3</v>
      </c>
      <c r="P10" s="15"/>
      <c r="Q10" s="15">
        <v>32.797575395000003</v>
      </c>
      <c r="R10" s="15">
        <v>32.797575395000003</v>
      </c>
      <c r="S10" s="15">
        <v>2.4989464190845501E-4</v>
      </c>
    </row>
    <row r="11" spans="2:20" x14ac:dyDescent="0.2">
      <c r="B11" s="12">
        <v>6</v>
      </c>
      <c r="C11" s="13" t="s">
        <v>232</v>
      </c>
      <c r="D11" s="14">
        <v>5</v>
      </c>
      <c r="E11" s="14">
        <v>3742</v>
      </c>
      <c r="F11" s="14">
        <v>3747</v>
      </c>
      <c r="G11" s="15">
        <v>1.76835151977708E-2</v>
      </c>
      <c r="H11" s="15">
        <v>1.2010953</v>
      </c>
      <c r="I11" s="15">
        <v>5139.145285822</v>
      </c>
      <c r="J11" s="15">
        <v>5140.3463811219999</v>
      </c>
      <c r="K11" s="15">
        <v>3.9165853046311899E-2</v>
      </c>
      <c r="L11" s="14">
        <v>338</v>
      </c>
      <c r="M11" s="14">
        <v>14014</v>
      </c>
      <c r="N11" s="14">
        <v>14352</v>
      </c>
      <c r="O11" s="15">
        <v>6.7732535393222895E-2</v>
      </c>
      <c r="P11" s="15">
        <v>273.529</v>
      </c>
      <c r="Q11" s="15">
        <v>6511.3636166429997</v>
      </c>
      <c r="R11" s="15">
        <v>6784.8926166430001</v>
      </c>
      <c r="S11" s="15">
        <v>5.1696147974456798E-2</v>
      </c>
    </row>
    <row r="12" spans="2:20" x14ac:dyDescent="0.2">
      <c r="B12" s="12">
        <v>7</v>
      </c>
      <c r="C12" s="13" t="s">
        <v>233</v>
      </c>
      <c r="D12" s="14">
        <v>33</v>
      </c>
      <c r="E12" s="14">
        <v>2459</v>
      </c>
      <c r="F12" s="14">
        <v>2492</v>
      </c>
      <c r="G12" s="15">
        <v>1.17606938545089E-2</v>
      </c>
      <c r="H12" s="15">
        <v>1270.591765422</v>
      </c>
      <c r="I12" s="15">
        <v>4536.484946953</v>
      </c>
      <c r="J12" s="15">
        <v>5807.0767123750002</v>
      </c>
      <c r="K12" s="15">
        <v>4.4245872998133602E-2</v>
      </c>
      <c r="L12" s="14">
        <v>20</v>
      </c>
      <c r="M12" s="14">
        <v>8069</v>
      </c>
      <c r="N12" s="14">
        <v>8089</v>
      </c>
      <c r="O12" s="15">
        <v>3.8175061231590098E-2</v>
      </c>
      <c r="P12" s="15">
        <v>554.9822107</v>
      </c>
      <c r="Q12" s="15">
        <v>7465.4176716510001</v>
      </c>
      <c r="R12" s="15">
        <v>8020.3998823510001</v>
      </c>
      <c r="S12" s="15">
        <v>6.1109851335787099E-2</v>
      </c>
    </row>
    <row r="13" spans="2:20" x14ac:dyDescent="0.2">
      <c r="B13" s="12">
        <v>8</v>
      </c>
      <c r="C13" s="13" t="s">
        <v>8</v>
      </c>
      <c r="D13" s="14">
        <v>34</v>
      </c>
      <c r="E13" s="14">
        <v>5371</v>
      </c>
      <c r="F13" s="14">
        <v>5405</v>
      </c>
      <c r="G13" s="15">
        <v>2.5508246502255399E-2</v>
      </c>
      <c r="H13" s="15">
        <v>11.174129900000001</v>
      </c>
      <c r="I13" s="15">
        <v>1451.738920365</v>
      </c>
      <c r="J13" s="15">
        <v>1462.913050265</v>
      </c>
      <c r="K13" s="15">
        <v>1.11463767804894E-2</v>
      </c>
      <c r="L13" s="14">
        <v>761</v>
      </c>
      <c r="M13" s="14">
        <v>11090</v>
      </c>
      <c r="N13" s="14">
        <v>11851</v>
      </c>
      <c r="O13" s="15">
        <v>5.5929367122706602E-2</v>
      </c>
      <c r="P13" s="15">
        <v>338.18799999999999</v>
      </c>
      <c r="Q13" s="15">
        <v>2543.1919015849999</v>
      </c>
      <c r="R13" s="15">
        <v>2881.379901585</v>
      </c>
      <c r="S13" s="15">
        <v>2.19541045347692E-2</v>
      </c>
    </row>
    <row r="14" spans="2:20" x14ac:dyDescent="0.2">
      <c r="B14" s="12">
        <v>9</v>
      </c>
      <c r="C14" s="13" t="s">
        <v>234</v>
      </c>
      <c r="D14" s="14">
        <v>60</v>
      </c>
      <c r="E14" s="14">
        <v>2679</v>
      </c>
      <c r="F14" s="14">
        <v>2739</v>
      </c>
      <c r="G14" s="15">
        <v>1.29263806049357E-2</v>
      </c>
      <c r="H14" s="15">
        <v>1905.8054096000001</v>
      </c>
      <c r="I14" s="15">
        <v>404.18840017899998</v>
      </c>
      <c r="J14" s="15">
        <v>2309.993809779</v>
      </c>
      <c r="K14" s="15">
        <v>1.7600541166633701E-2</v>
      </c>
      <c r="L14" s="14">
        <v>60</v>
      </c>
      <c r="M14" s="14">
        <v>3290</v>
      </c>
      <c r="N14" s="14">
        <v>3350</v>
      </c>
      <c r="O14" s="15">
        <v>1.5809921513886299E-2</v>
      </c>
      <c r="P14" s="15">
        <v>1942.7797630140001</v>
      </c>
      <c r="Q14" s="15">
        <v>368.12045040499999</v>
      </c>
      <c r="R14" s="15">
        <v>2310.900213419</v>
      </c>
      <c r="S14" s="15">
        <v>1.7607447329980101E-2</v>
      </c>
    </row>
    <row r="15" spans="2:20" x14ac:dyDescent="0.2">
      <c r="B15" s="12">
        <v>10</v>
      </c>
      <c r="C15" s="13" t="s">
        <v>235</v>
      </c>
      <c r="D15" s="14"/>
      <c r="E15" s="14">
        <v>500</v>
      </c>
      <c r="F15" s="14">
        <v>500</v>
      </c>
      <c r="G15" s="15">
        <v>2.3596897781919899E-3</v>
      </c>
      <c r="H15" s="15"/>
      <c r="I15" s="15">
        <v>85.140181605999999</v>
      </c>
      <c r="J15" s="15">
        <v>85.140181605999999</v>
      </c>
      <c r="K15" s="15">
        <v>6.48708782225889E-4</v>
      </c>
      <c r="L15" s="14"/>
      <c r="M15" s="14">
        <v>1032</v>
      </c>
      <c r="N15" s="14">
        <v>1032</v>
      </c>
      <c r="O15" s="15">
        <v>4.8703997021882703E-3</v>
      </c>
      <c r="P15" s="15"/>
      <c r="Q15" s="15">
        <v>55.584497136000003</v>
      </c>
      <c r="R15" s="15">
        <v>55.584497136000003</v>
      </c>
      <c r="S15" s="15">
        <v>4.23515087325018E-4</v>
      </c>
    </row>
    <row r="16" spans="2:20" x14ac:dyDescent="0.2">
      <c r="B16" s="12">
        <v>11</v>
      </c>
      <c r="C16" s="13" t="s">
        <v>11</v>
      </c>
      <c r="D16" s="14">
        <v>260</v>
      </c>
      <c r="E16" s="14">
        <v>118137</v>
      </c>
      <c r="F16" s="14">
        <v>118397</v>
      </c>
      <c r="G16" s="15">
        <v>0.55876038133719497</v>
      </c>
      <c r="H16" s="15">
        <v>3135.3726195630002</v>
      </c>
      <c r="I16" s="15">
        <v>29003.381967092999</v>
      </c>
      <c r="J16" s="15">
        <v>32138.754586655999</v>
      </c>
      <c r="K16" s="15">
        <v>0.24487488700279</v>
      </c>
      <c r="L16" s="14">
        <v>77</v>
      </c>
      <c r="M16" s="14">
        <v>133093</v>
      </c>
      <c r="N16" s="14">
        <v>133170</v>
      </c>
      <c r="O16" s="15">
        <v>0.62847977552365497</v>
      </c>
      <c r="P16" s="15">
        <v>2968.7792161249999</v>
      </c>
      <c r="Q16" s="15">
        <v>28916.896445889</v>
      </c>
      <c r="R16" s="15">
        <v>31885.675662014</v>
      </c>
      <c r="S16" s="15">
        <v>0.242946602168125</v>
      </c>
    </row>
    <row r="17" spans="2:19" x14ac:dyDescent="0.2">
      <c r="B17" s="12">
        <v>12</v>
      </c>
      <c r="C17" s="13" t="s">
        <v>236</v>
      </c>
      <c r="D17" s="14">
        <v>115</v>
      </c>
      <c r="E17" s="14">
        <v>2858</v>
      </c>
      <c r="F17" s="14">
        <v>2973</v>
      </c>
      <c r="G17" s="15">
        <v>1.4030715421129601E-2</v>
      </c>
      <c r="H17" s="15">
        <v>2626.530753949</v>
      </c>
      <c r="I17" s="15">
        <v>9422.3255052200002</v>
      </c>
      <c r="J17" s="15">
        <v>12048.856259169001</v>
      </c>
      <c r="K17" s="15">
        <v>9.1803878305909997E-2</v>
      </c>
      <c r="L17" s="14">
        <v>127</v>
      </c>
      <c r="M17" s="14">
        <v>3104</v>
      </c>
      <c r="N17" s="14">
        <v>3231</v>
      </c>
      <c r="O17" s="15">
        <v>1.52483153466767E-2</v>
      </c>
      <c r="P17" s="15">
        <v>2927.8273146800002</v>
      </c>
      <c r="Q17" s="15">
        <v>14037.710849215</v>
      </c>
      <c r="R17" s="15">
        <v>16965.538163894998</v>
      </c>
      <c r="S17" s="15">
        <v>0.12926556409096901</v>
      </c>
    </row>
    <row r="18" spans="2:19" x14ac:dyDescent="0.2">
      <c r="B18" s="12">
        <v>13</v>
      </c>
      <c r="C18" s="13" t="s">
        <v>12</v>
      </c>
      <c r="D18" s="14">
        <v>5786</v>
      </c>
      <c r="E18" s="14">
        <v>1659524</v>
      </c>
      <c r="F18" s="14">
        <v>1665310</v>
      </c>
      <c r="G18" s="15">
        <v>7.8592299690418104</v>
      </c>
      <c r="H18" s="15">
        <v>8630.1294730680002</v>
      </c>
      <c r="I18" s="15">
        <v>1059135.8665398399</v>
      </c>
      <c r="J18" s="15">
        <v>1067765.99601291</v>
      </c>
      <c r="K18" s="15">
        <v>8.1356319179724892</v>
      </c>
      <c r="L18" s="14">
        <v>3377</v>
      </c>
      <c r="M18" s="14">
        <v>1469700</v>
      </c>
      <c r="N18" s="14">
        <v>1473077</v>
      </c>
      <c r="O18" s="15">
        <v>6.9520094787794502</v>
      </c>
      <c r="P18" s="15">
        <v>27279.909173549</v>
      </c>
      <c r="Q18" s="15">
        <v>1069911.7040418801</v>
      </c>
      <c r="R18" s="15">
        <v>1097191.6132154299</v>
      </c>
      <c r="S18" s="15">
        <v>8.3598345910420395</v>
      </c>
    </row>
    <row r="19" spans="2:19" x14ac:dyDescent="0.2">
      <c r="B19" s="12">
        <v>14</v>
      </c>
      <c r="C19" s="13" t="s">
        <v>15</v>
      </c>
      <c r="D19" s="14">
        <v>153</v>
      </c>
      <c r="E19" s="14">
        <v>71401</v>
      </c>
      <c r="F19" s="14">
        <v>71554</v>
      </c>
      <c r="G19" s="15">
        <v>0.33769048477750002</v>
      </c>
      <c r="H19" s="15">
        <v>3865.429623</v>
      </c>
      <c r="I19" s="15">
        <v>14781.297878089001</v>
      </c>
      <c r="J19" s="15">
        <v>18646.727501089001</v>
      </c>
      <c r="K19" s="15">
        <v>0.14207505388826899</v>
      </c>
      <c r="L19" s="14">
        <v>124</v>
      </c>
      <c r="M19" s="14">
        <v>115790</v>
      </c>
      <c r="N19" s="14">
        <v>115914</v>
      </c>
      <c r="O19" s="15">
        <v>0.54704216189869304</v>
      </c>
      <c r="P19" s="15">
        <v>3961.1956701200002</v>
      </c>
      <c r="Q19" s="15">
        <v>16637.828691231</v>
      </c>
      <c r="R19" s="15">
        <v>20599.024361350999</v>
      </c>
      <c r="S19" s="15">
        <v>0.15695019386183401</v>
      </c>
    </row>
    <row r="20" spans="2:19" x14ac:dyDescent="0.2">
      <c r="B20" s="12">
        <v>15</v>
      </c>
      <c r="C20" s="13" t="s">
        <v>237</v>
      </c>
      <c r="D20" s="14">
        <v>423</v>
      </c>
      <c r="E20" s="14">
        <v>29669</v>
      </c>
      <c r="F20" s="14">
        <v>30092</v>
      </c>
      <c r="G20" s="15">
        <v>0.14201556961070699</v>
      </c>
      <c r="H20" s="15">
        <v>12881.019610591</v>
      </c>
      <c r="I20" s="15">
        <v>82686.080466043</v>
      </c>
      <c r="J20" s="15">
        <v>95567.100076634</v>
      </c>
      <c r="K20" s="15">
        <v>0.72815462619595706</v>
      </c>
      <c r="L20" s="14">
        <v>171</v>
      </c>
      <c r="M20" s="14">
        <v>13349</v>
      </c>
      <c r="N20" s="14">
        <v>13520</v>
      </c>
      <c r="O20" s="15">
        <v>6.3806011602311502E-2</v>
      </c>
      <c r="P20" s="15">
        <v>9539.3700497949994</v>
      </c>
      <c r="Q20" s="15">
        <v>83599.677171831994</v>
      </c>
      <c r="R20" s="15">
        <v>93139.047221626999</v>
      </c>
      <c r="S20" s="15">
        <v>0.70965455747352102</v>
      </c>
    </row>
    <row r="21" spans="2:19" x14ac:dyDescent="0.2">
      <c r="B21" s="12">
        <v>16</v>
      </c>
      <c r="C21" s="13" t="s">
        <v>238</v>
      </c>
      <c r="D21" s="14">
        <v>45</v>
      </c>
      <c r="E21" s="14">
        <v>470</v>
      </c>
      <c r="F21" s="14">
        <v>515</v>
      </c>
      <c r="G21" s="15">
        <v>2.4304804715377499E-3</v>
      </c>
      <c r="H21" s="15">
        <v>1060.1738190000001</v>
      </c>
      <c r="I21" s="15">
        <v>614.34436906799999</v>
      </c>
      <c r="J21" s="15">
        <v>1674.518188068</v>
      </c>
      <c r="K21" s="15">
        <v>1.27586602953657E-2</v>
      </c>
      <c r="L21" s="14">
        <v>60</v>
      </c>
      <c r="M21" s="14">
        <v>235</v>
      </c>
      <c r="N21" s="14">
        <v>295</v>
      </c>
      <c r="O21" s="15">
        <v>1.3922169691332801E-3</v>
      </c>
      <c r="P21" s="15">
        <v>1107.002456742</v>
      </c>
      <c r="Q21" s="15">
        <v>232.32298920900001</v>
      </c>
      <c r="R21" s="15">
        <v>1339.3254459509999</v>
      </c>
      <c r="S21" s="15">
        <v>1.0204725461682501E-2</v>
      </c>
    </row>
    <row r="22" spans="2:19" x14ac:dyDescent="0.2">
      <c r="B22" s="12">
        <v>17</v>
      </c>
      <c r="C22" s="13" t="s">
        <v>19</v>
      </c>
      <c r="D22" s="14">
        <v>4777</v>
      </c>
      <c r="E22" s="14">
        <v>740735</v>
      </c>
      <c r="F22" s="14">
        <v>745512</v>
      </c>
      <c r="G22" s="15">
        <v>3.51835409183894</v>
      </c>
      <c r="H22" s="15">
        <v>51614.291736553001</v>
      </c>
      <c r="I22" s="15">
        <v>193519.581404194</v>
      </c>
      <c r="J22" s="15">
        <v>245133.87314074699</v>
      </c>
      <c r="K22" s="15">
        <v>1.8677490854241099</v>
      </c>
      <c r="L22" s="14">
        <v>5283</v>
      </c>
      <c r="M22" s="14">
        <v>948957</v>
      </c>
      <c r="N22" s="14">
        <v>954240</v>
      </c>
      <c r="O22" s="15">
        <v>4.5034207478838502</v>
      </c>
      <c r="P22" s="15">
        <v>75192.857904521996</v>
      </c>
      <c r="Q22" s="15">
        <v>173618.817453433</v>
      </c>
      <c r="R22" s="15">
        <v>248811.67535795501</v>
      </c>
      <c r="S22" s="15">
        <v>1.8957713723465599</v>
      </c>
    </row>
    <row r="23" spans="2:19" x14ac:dyDescent="0.2">
      <c r="B23" s="12">
        <v>18</v>
      </c>
      <c r="C23" s="13" t="s">
        <v>20</v>
      </c>
      <c r="D23" s="14">
        <v>1</v>
      </c>
      <c r="E23" s="14">
        <v>294</v>
      </c>
      <c r="F23" s="14">
        <v>295</v>
      </c>
      <c r="G23" s="15">
        <v>1.3922169691332801E-3</v>
      </c>
      <c r="H23" s="15">
        <v>1.8158E-3</v>
      </c>
      <c r="I23" s="15">
        <v>101.01865073800001</v>
      </c>
      <c r="J23" s="15">
        <v>101.02046653799999</v>
      </c>
      <c r="K23" s="15">
        <v>7.6970547386216595E-4</v>
      </c>
      <c r="L23" s="14">
        <v>2</v>
      </c>
      <c r="M23" s="14">
        <v>606</v>
      </c>
      <c r="N23" s="14">
        <v>608</v>
      </c>
      <c r="O23" s="15">
        <v>2.8693827702814599E-3</v>
      </c>
      <c r="P23" s="15">
        <v>0.26962059999999999</v>
      </c>
      <c r="Q23" s="15">
        <v>89.530075523999997</v>
      </c>
      <c r="R23" s="15">
        <v>89.799696123999993</v>
      </c>
      <c r="S23" s="15">
        <v>6.8421103194768896E-4</v>
      </c>
    </row>
    <row r="24" spans="2:19" x14ac:dyDescent="0.2">
      <c r="B24" s="12">
        <v>19</v>
      </c>
      <c r="C24" s="13" t="s">
        <v>21</v>
      </c>
      <c r="D24" s="14">
        <v>2132</v>
      </c>
      <c r="E24" s="14">
        <v>370184</v>
      </c>
      <c r="F24" s="14">
        <v>372316</v>
      </c>
      <c r="G24" s="15">
        <v>1.75710051891466</v>
      </c>
      <c r="H24" s="15">
        <v>50310.409773902</v>
      </c>
      <c r="I24" s="15">
        <v>143469.73219292401</v>
      </c>
      <c r="J24" s="15">
        <v>193780.14196682599</v>
      </c>
      <c r="K24" s="15">
        <v>1.47646948295916</v>
      </c>
      <c r="L24" s="14">
        <v>2485</v>
      </c>
      <c r="M24" s="14">
        <v>532451</v>
      </c>
      <c r="N24" s="14">
        <v>534936</v>
      </c>
      <c r="O24" s="15">
        <v>2.5245660223738202</v>
      </c>
      <c r="P24" s="15">
        <v>58720.831156065004</v>
      </c>
      <c r="Q24" s="15">
        <v>175220.50632114901</v>
      </c>
      <c r="R24" s="15">
        <v>233941.33747721399</v>
      </c>
      <c r="S24" s="15">
        <v>1.7824697726090399</v>
      </c>
    </row>
    <row r="25" spans="2:19" x14ac:dyDescent="0.2">
      <c r="B25" s="12">
        <v>20</v>
      </c>
      <c r="C25" s="13" t="s">
        <v>22</v>
      </c>
      <c r="D25" s="14">
        <v>1549</v>
      </c>
      <c r="E25" s="14">
        <v>156140</v>
      </c>
      <c r="F25" s="14">
        <v>157689</v>
      </c>
      <c r="G25" s="15">
        <v>0.74419424286663405</v>
      </c>
      <c r="H25" s="15">
        <v>613.66637953400004</v>
      </c>
      <c r="I25" s="15">
        <v>45129.077763806003</v>
      </c>
      <c r="J25" s="15">
        <v>45742.744143340002</v>
      </c>
      <c r="K25" s="15">
        <v>0.34852779603191902</v>
      </c>
      <c r="L25" s="14">
        <v>1687</v>
      </c>
      <c r="M25" s="14">
        <v>198041</v>
      </c>
      <c r="N25" s="14">
        <v>199728</v>
      </c>
      <c r="O25" s="15">
        <v>0.94259224003746001</v>
      </c>
      <c r="P25" s="15">
        <v>498.51207312899999</v>
      </c>
      <c r="Q25" s="15">
        <v>51422.907427022998</v>
      </c>
      <c r="R25" s="15">
        <v>51921.419500151998</v>
      </c>
      <c r="S25" s="15">
        <v>0.39560499143931199</v>
      </c>
    </row>
    <row r="26" spans="2:19" x14ac:dyDescent="0.2">
      <c r="B26" s="12">
        <v>21</v>
      </c>
      <c r="C26" s="13" t="s">
        <v>239</v>
      </c>
      <c r="D26" s="14">
        <v>323</v>
      </c>
      <c r="E26" s="14">
        <v>6192</v>
      </c>
      <c r="F26" s="14">
        <v>6515</v>
      </c>
      <c r="G26" s="15">
        <v>3.07467578098417E-2</v>
      </c>
      <c r="H26" s="15">
        <v>11084.123320199</v>
      </c>
      <c r="I26" s="15">
        <v>19274.998944743998</v>
      </c>
      <c r="J26" s="15">
        <v>30359.122264942998</v>
      </c>
      <c r="K26" s="15">
        <v>0.23131533034632501</v>
      </c>
      <c r="L26" s="14">
        <v>452</v>
      </c>
      <c r="M26" s="14">
        <v>4715</v>
      </c>
      <c r="N26" s="14">
        <v>5167</v>
      </c>
      <c r="O26" s="15">
        <v>2.4385034167836099E-2</v>
      </c>
      <c r="P26" s="15">
        <v>4631.5560763889998</v>
      </c>
      <c r="Q26" s="15">
        <v>18562.760718202</v>
      </c>
      <c r="R26" s="15">
        <v>23194.316794590999</v>
      </c>
      <c r="S26" s="15">
        <v>0.17672451148871199</v>
      </c>
    </row>
    <row r="27" spans="2:19" x14ac:dyDescent="0.2">
      <c r="B27" s="12">
        <v>22</v>
      </c>
      <c r="C27" s="13" t="s">
        <v>240</v>
      </c>
      <c r="D27" s="14">
        <v>193</v>
      </c>
      <c r="E27" s="14">
        <v>5376</v>
      </c>
      <c r="F27" s="14">
        <v>5569</v>
      </c>
      <c r="G27" s="15">
        <v>2.6282224749502401E-2</v>
      </c>
      <c r="H27" s="15">
        <v>119.22633551200001</v>
      </c>
      <c r="I27" s="15">
        <v>580.11460140300005</v>
      </c>
      <c r="J27" s="15">
        <v>699.34093691500004</v>
      </c>
      <c r="K27" s="15">
        <v>5.3284900148118904E-3</v>
      </c>
      <c r="L27" s="14"/>
      <c r="M27" s="14">
        <v>7097</v>
      </c>
      <c r="N27" s="14">
        <v>7097</v>
      </c>
      <c r="O27" s="15">
        <v>3.3493436711657103E-2</v>
      </c>
      <c r="P27" s="15"/>
      <c r="Q27" s="15">
        <v>873.43434052400005</v>
      </c>
      <c r="R27" s="15">
        <v>873.43434052400005</v>
      </c>
      <c r="S27" s="15">
        <v>6.65496028676155E-3</v>
      </c>
    </row>
    <row r="28" spans="2:19" x14ac:dyDescent="0.2">
      <c r="B28" s="12">
        <v>23</v>
      </c>
      <c r="C28" s="13" t="s">
        <v>241</v>
      </c>
      <c r="D28" s="14"/>
      <c r="E28" s="14">
        <v>222</v>
      </c>
      <c r="F28" s="14">
        <v>222</v>
      </c>
      <c r="G28" s="15">
        <v>1.0477022615172399E-3</v>
      </c>
      <c r="H28" s="15"/>
      <c r="I28" s="15">
        <v>32.719125888999997</v>
      </c>
      <c r="J28" s="15">
        <v>32.719125888999997</v>
      </c>
      <c r="K28" s="15">
        <v>2.4929691140631699E-4</v>
      </c>
      <c r="L28" s="14"/>
      <c r="M28" s="14">
        <v>665</v>
      </c>
      <c r="N28" s="14">
        <v>665</v>
      </c>
      <c r="O28" s="15">
        <v>3.1383874049953501E-3</v>
      </c>
      <c r="P28" s="15"/>
      <c r="Q28" s="15">
        <v>70.202378392</v>
      </c>
      <c r="R28" s="15">
        <v>70.202378392</v>
      </c>
      <c r="S28" s="15">
        <v>5.3489314371894597E-4</v>
      </c>
    </row>
    <row r="29" spans="2:19" x14ac:dyDescent="0.2">
      <c r="B29" s="12">
        <v>24</v>
      </c>
      <c r="C29" s="13" t="s">
        <v>242</v>
      </c>
      <c r="D29" s="14">
        <v>395</v>
      </c>
      <c r="E29" s="14">
        <v>216951</v>
      </c>
      <c r="F29" s="14">
        <v>217346</v>
      </c>
      <c r="G29" s="15">
        <v>1.02573826906183</v>
      </c>
      <c r="H29" s="15">
        <v>8998.5869850210001</v>
      </c>
      <c r="I29" s="15">
        <v>59663.989796649999</v>
      </c>
      <c r="J29" s="15">
        <v>68662.576781670999</v>
      </c>
      <c r="K29" s="15">
        <v>0.52316092975529205</v>
      </c>
      <c r="L29" s="14">
        <v>394</v>
      </c>
      <c r="M29" s="14">
        <v>6775</v>
      </c>
      <c r="N29" s="14">
        <v>7169</v>
      </c>
      <c r="O29" s="15">
        <v>3.3833232039716797E-2</v>
      </c>
      <c r="P29" s="15">
        <v>3438.2862203700001</v>
      </c>
      <c r="Q29" s="15">
        <v>67014.306619526003</v>
      </c>
      <c r="R29" s="15">
        <v>70452.592839895995</v>
      </c>
      <c r="S29" s="15">
        <v>0.53679960323932996</v>
      </c>
    </row>
    <row r="30" spans="2:19" x14ac:dyDescent="0.2">
      <c r="B30" s="12">
        <v>25</v>
      </c>
      <c r="C30" s="13" t="s">
        <v>243</v>
      </c>
      <c r="D30" s="14">
        <v>4</v>
      </c>
      <c r="E30" s="14">
        <v>2430</v>
      </c>
      <c r="F30" s="14">
        <v>2434</v>
      </c>
      <c r="G30" s="15">
        <v>1.1486969840238601E-2</v>
      </c>
      <c r="H30" s="15">
        <v>0.73702630000000002</v>
      </c>
      <c r="I30" s="15">
        <v>260.203984402</v>
      </c>
      <c r="J30" s="15">
        <v>260.94101070200003</v>
      </c>
      <c r="K30" s="15">
        <v>1.9881884451296199E-3</v>
      </c>
      <c r="L30" s="14">
        <v>1</v>
      </c>
      <c r="M30" s="14">
        <v>5062</v>
      </c>
      <c r="N30" s="14">
        <v>5063</v>
      </c>
      <c r="O30" s="15">
        <v>2.38942186939721E-2</v>
      </c>
      <c r="P30" s="15">
        <v>2.2032E-2</v>
      </c>
      <c r="Q30" s="15">
        <v>483.86842760299999</v>
      </c>
      <c r="R30" s="15">
        <v>483.89045960300001</v>
      </c>
      <c r="S30" s="15">
        <v>3.6869076957391201E-3</v>
      </c>
    </row>
    <row r="31" spans="2:19" x14ac:dyDescent="0.2">
      <c r="B31" s="12">
        <v>26</v>
      </c>
      <c r="C31" s="13" t="s">
        <v>244</v>
      </c>
      <c r="D31" s="14">
        <v>3794</v>
      </c>
      <c r="E31" s="14">
        <v>573241</v>
      </c>
      <c r="F31" s="14">
        <v>577035</v>
      </c>
      <c r="G31" s="15">
        <v>2.7232471823180302</v>
      </c>
      <c r="H31" s="15">
        <v>29018.370685245001</v>
      </c>
      <c r="I31" s="15">
        <v>185096.658763557</v>
      </c>
      <c r="J31" s="15">
        <v>214115.029448802</v>
      </c>
      <c r="K31" s="15">
        <v>1.6314071380863</v>
      </c>
      <c r="L31" s="14">
        <v>6760</v>
      </c>
      <c r="M31" s="14">
        <v>735139</v>
      </c>
      <c r="N31" s="14">
        <v>741899</v>
      </c>
      <c r="O31" s="15">
        <v>3.50130297350172</v>
      </c>
      <c r="P31" s="15">
        <v>27102.178192246</v>
      </c>
      <c r="Q31" s="15">
        <v>206426.223771252</v>
      </c>
      <c r="R31" s="15">
        <v>233528.40196349801</v>
      </c>
      <c r="S31" s="15">
        <v>1.7793234920962699</v>
      </c>
    </row>
    <row r="32" spans="2:19" x14ac:dyDescent="0.2">
      <c r="B32" s="12">
        <v>27</v>
      </c>
      <c r="C32" s="13" t="s">
        <v>245</v>
      </c>
      <c r="D32" s="14">
        <v>51</v>
      </c>
      <c r="E32" s="14">
        <v>11531</v>
      </c>
      <c r="F32" s="14">
        <v>11582</v>
      </c>
      <c r="G32" s="15">
        <v>5.4659854022039302E-2</v>
      </c>
      <c r="H32" s="15">
        <v>14.514056200000001</v>
      </c>
      <c r="I32" s="15">
        <v>932.37997018999999</v>
      </c>
      <c r="J32" s="15">
        <v>946.89402639000002</v>
      </c>
      <c r="K32" s="15">
        <v>7.21467184083546E-3</v>
      </c>
      <c r="L32" s="14">
        <v>73</v>
      </c>
      <c r="M32" s="14">
        <v>17137</v>
      </c>
      <c r="N32" s="14">
        <v>17210</v>
      </c>
      <c r="O32" s="15">
        <v>8.1220522165368403E-2</v>
      </c>
      <c r="P32" s="15">
        <v>10.28</v>
      </c>
      <c r="Q32" s="15">
        <v>1232.7928506820001</v>
      </c>
      <c r="R32" s="15">
        <v>1243.0728506820001</v>
      </c>
      <c r="S32" s="15">
        <v>9.4713478403851102E-3</v>
      </c>
    </row>
    <row r="33" spans="2:19" x14ac:dyDescent="0.2">
      <c r="B33" s="12">
        <v>28</v>
      </c>
      <c r="C33" s="13" t="s">
        <v>246</v>
      </c>
      <c r="D33" s="14">
        <v>785</v>
      </c>
      <c r="E33" s="14">
        <v>18600</v>
      </c>
      <c r="F33" s="14">
        <v>19385</v>
      </c>
      <c r="G33" s="15">
        <v>9.1485172700503603E-2</v>
      </c>
      <c r="H33" s="15">
        <v>826.87615639900002</v>
      </c>
      <c r="I33" s="15">
        <v>7775.4317740870001</v>
      </c>
      <c r="J33" s="15">
        <v>8602.3079304860003</v>
      </c>
      <c r="K33" s="15">
        <v>6.5543584670066199E-2</v>
      </c>
      <c r="L33" s="14">
        <v>3165</v>
      </c>
      <c r="M33" s="14">
        <v>20813</v>
      </c>
      <c r="N33" s="14">
        <v>23978</v>
      </c>
      <c r="O33" s="15">
        <v>0.113161283002975</v>
      </c>
      <c r="P33" s="15">
        <v>764.13062239999999</v>
      </c>
      <c r="Q33" s="15">
        <v>8414.3832557379992</v>
      </c>
      <c r="R33" s="15">
        <v>9178.5138781379992</v>
      </c>
      <c r="S33" s="15">
        <v>6.9933871976973996E-2</v>
      </c>
    </row>
    <row r="34" spans="2:19" x14ac:dyDescent="0.2">
      <c r="B34" s="12">
        <v>29</v>
      </c>
      <c r="C34" s="13" t="s">
        <v>33</v>
      </c>
      <c r="D34" s="14">
        <v>1063</v>
      </c>
      <c r="E34" s="14">
        <v>222516</v>
      </c>
      <c r="F34" s="14">
        <v>223579</v>
      </c>
      <c r="G34" s="15">
        <v>1.0551541618367799</v>
      </c>
      <c r="H34" s="15">
        <v>5330.7484717179996</v>
      </c>
      <c r="I34" s="15">
        <v>50484.851467396002</v>
      </c>
      <c r="J34" s="15">
        <v>55815.599939113999</v>
      </c>
      <c r="K34" s="15">
        <v>0.42527592944620102</v>
      </c>
      <c r="L34" s="14">
        <v>2168</v>
      </c>
      <c r="M34" s="14">
        <v>330281</v>
      </c>
      <c r="N34" s="14">
        <v>332449</v>
      </c>
      <c r="O34" s="15">
        <v>1.5689530141403001</v>
      </c>
      <c r="P34" s="15">
        <v>5310.7470267219996</v>
      </c>
      <c r="Q34" s="15">
        <v>60363.172581252002</v>
      </c>
      <c r="R34" s="15">
        <v>65673.919607974007</v>
      </c>
      <c r="S34" s="15">
        <v>0.50038944725350898</v>
      </c>
    </row>
    <row r="35" spans="2:19" x14ac:dyDescent="0.2">
      <c r="B35" s="12">
        <v>30</v>
      </c>
      <c r="C35" s="13" t="s">
        <v>400</v>
      </c>
      <c r="D35" s="14">
        <v>11</v>
      </c>
      <c r="E35" s="14">
        <v>1962</v>
      </c>
      <c r="F35" s="14">
        <v>1973</v>
      </c>
      <c r="G35" s="15">
        <v>9.3113358647456002E-3</v>
      </c>
      <c r="H35" s="15">
        <v>0.48679460000000002</v>
      </c>
      <c r="I35" s="15">
        <v>139.35390538199999</v>
      </c>
      <c r="J35" s="15">
        <v>139.84069998199999</v>
      </c>
      <c r="K35" s="15">
        <v>1.0654885681444901E-3</v>
      </c>
      <c r="L35" s="14">
        <v>17</v>
      </c>
      <c r="M35" s="14">
        <v>4160</v>
      </c>
      <c r="N35" s="14">
        <v>4177</v>
      </c>
      <c r="O35" s="15">
        <v>1.9712848407015902E-2</v>
      </c>
      <c r="P35" s="15">
        <v>1.41</v>
      </c>
      <c r="Q35" s="15">
        <v>454.59913714999999</v>
      </c>
      <c r="R35" s="15">
        <v>456.00913715000002</v>
      </c>
      <c r="S35" s="15">
        <v>3.4744714712190402E-3</v>
      </c>
    </row>
    <row r="36" spans="2:19" x14ac:dyDescent="0.2">
      <c r="B36" s="12">
        <v>31</v>
      </c>
      <c r="C36" s="13" t="s">
        <v>247</v>
      </c>
      <c r="D36" s="14">
        <v>1213</v>
      </c>
      <c r="E36" s="14">
        <v>257522</v>
      </c>
      <c r="F36" s="14">
        <v>258735</v>
      </c>
      <c r="G36" s="15">
        <v>1.22106866952101</v>
      </c>
      <c r="H36" s="15">
        <v>28155.524354018999</v>
      </c>
      <c r="I36" s="15">
        <v>496340.63941007497</v>
      </c>
      <c r="J36" s="15">
        <v>524496.163764094</v>
      </c>
      <c r="K36" s="15">
        <v>3.9962948311773099</v>
      </c>
      <c r="L36" s="14">
        <v>1490</v>
      </c>
      <c r="M36" s="14">
        <v>175669</v>
      </c>
      <c r="N36" s="14">
        <v>177159</v>
      </c>
      <c r="O36" s="15">
        <v>0.83608056282943</v>
      </c>
      <c r="P36" s="15">
        <v>16137.501318967999</v>
      </c>
      <c r="Q36" s="15">
        <v>520301.28681952902</v>
      </c>
      <c r="R36" s="15">
        <v>536438.78813849704</v>
      </c>
      <c r="S36" s="15">
        <v>4.0872892966384304</v>
      </c>
    </row>
    <row r="37" spans="2:19" x14ac:dyDescent="0.2">
      <c r="B37" s="12">
        <v>32</v>
      </c>
      <c r="C37" s="13" t="s">
        <v>248</v>
      </c>
      <c r="D37" s="14">
        <v>11</v>
      </c>
      <c r="E37" s="14">
        <v>1594</v>
      </c>
      <c r="F37" s="14">
        <v>1605</v>
      </c>
      <c r="G37" s="15">
        <v>7.5746041879963004E-3</v>
      </c>
      <c r="H37" s="15">
        <v>4.0519832999999998</v>
      </c>
      <c r="I37" s="15">
        <v>663.251739843</v>
      </c>
      <c r="J37" s="15">
        <v>667.30372314299996</v>
      </c>
      <c r="K37" s="15">
        <v>5.0843887979725704E-3</v>
      </c>
      <c r="L37" s="14">
        <v>1</v>
      </c>
      <c r="M37" s="14">
        <v>1695</v>
      </c>
      <c r="N37" s="14">
        <v>1696</v>
      </c>
      <c r="O37" s="15">
        <v>8.0040677276272398E-3</v>
      </c>
      <c r="P37" s="15">
        <v>25</v>
      </c>
      <c r="Q37" s="15">
        <v>683.04011995899998</v>
      </c>
      <c r="R37" s="15">
        <v>708.04011995899998</v>
      </c>
      <c r="S37" s="15">
        <v>5.3947717202579501E-3</v>
      </c>
    </row>
    <row r="38" spans="2:19" x14ac:dyDescent="0.2">
      <c r="B38" s="12">
        <v>33</v>
      </c>
      <c r="C38" s="13" t="s">
        <v>249</v>
      </c>
      <c r="D38" s="14">
        <v>2707</v>
      </c>
      <c r="E38" s="14">
        <v>105884</v>
      </c>
      <c r="F38" s="14">
        <v>108591</v>
      </c>
      <c r="G38" s="15">
        <v>0.51248214540729298</v>
      </c>
      <c r="H38" s="15">
        <v>1101.7395375630001</v>
      </c>
      <c r="I38" s="15">
        <v>13770.625643912001</v>
      </c>
      <c r="J38" s="15">
        <v>14872.365181474999</v>
      </c>
      <c r="K38" s="15">
        <v>0.113317046354684</v>
      </c>
      <c r="L38" s="14">
        <v>844</v>
      </c>
      <c r="M38" s="14">
        <v>111974</v>
      </c>
      <c r="N38" s="14">
        <v>112818</v>
      </c>
      <c r="O38" s="15">
        <v>0.53243096279212798</v>
      </c>
      <c r="P38" s="15">
        <v>236.59499038999999</v>
      </c>
      <c r="Q38" s="15">
        <v>14557.058532603</v>
      </c>
      <c r="R38" s="15">
        <v>14793.653522993</v>
      </c>
      <c r="S38" s="15">
        <v>0.112717318433535</v>
      </c>
    </row>
    <row r="39" spans="2:19" x14ac:dyDescent="0.2">
      <c r="B39" s="12">
        <v>34</v>
      </c>
      <c r="C39" s="13" t="s">
        <v>250</v>
      </c>
      <c r="D39" s="14">
        <v>1</v>
      </c>
      <c r="E39" s="14">
        <v>673</v>
      </c>
      <c r="F39" s="14">
        <v>674</v>
      </c>
      <c r="G39" s="15">
        <v>3.1808618210028101E-3</v>
      </c>
      <c r="H39" s="15">
        <v>0.03</v>
      </c>
      <c r="I39" s="15">
        <v>49.682902886999997</v>
      </c>
      <c r="J39" s="15">
        <v>49.712902886999998</v>
      </c>
      <c r="K39" s="15">
        <v>3.78777635711162E-4</v>
      </c>
      <c r="L39" s="14"/>
      <c r="M39" s="14">
        <v>1399</v>
      </c>
      <c r="N39" s="14">
        <v>1399</v>
      </c>
      <c r="O39" s="15">
        <v>6.6024119993812001E-3</v>
      </c>
      <c r="P39" s="15"/>
      <c r="Q39" s="15">
        <v>107.954039104</v>
      </c>
      <c r="R39" s="15">
        <v>107.954039104</v>
      </c>
      <c r="S39" s="15">
        <v>8.2253445931793295E-4</v>
      </c>
    </row>
    <row r="40" spans="2:19" x14ac:dyDescent="0.2">
      <c r="B40" s="12">
        <v>35</v>
      </c>
      <c r="C40" s="13" t="s">
        <v>251</v>
      </c>
      <c r="D40" s="14">
        <v>13</v>
      </c>
      <c r="E40" s="14">
        <v>5</v>
      </c>
      <c r="F40" s="14">
        <v>18</v>
      </c>
      <c r="G40" s="15">
        <v>8.4948832014911706E-5</v>
      </c>
      <c r="H40" s="15">
        <v>16.9697061</v>
      </c>
      <c r="I40" s="15">
        <v>4.4366197999999999</v>
      </c>
      <c r="J40" s="15">
        <v>21.406325899999999</v>
      </c>
      <c r="K40" s="15">
        <v>1.63101268338625E-4</v>
      </c>
      <c r="L40" s="14">
        <v>20</v>
      </c>
      <c r="M40" s="14">
        <v>1</v>
      </c>
      <c r="N40" s="14">
        <v>21</v>
      </c>
      <c r="O40" s="15">
        <v>9.9106970684063696E-5</v>
      </c>
      <c r="P40" s="15">
        <v>38.810939544999997</v>
      </c>
      <c r="Q40" s="15">
        <v>2</v>
      </c>
      <c r="R40" s="15">
        <v>40.810939544999997</v>
      </c>
      <c r="S40" s="15">
        <v>3.10950885872501E-4</v>
      </c>
    </row>
    <row r="41" spans="2:19" x14ac:dyDescent="0.2">
      <c r="B41" s="12">
        <v>36</v>
      </c>
      <c r="C41" s="13" t="s">
        <v>252</v>
      </c>
      <c r="D41" s="14">
        <v>162</v>
      </c>
      <c r="E41" s="14">
        <v>2678</v>
      </c>
      <c r="F41" s="14">
        <v>2840</v>
      </c>
      <c r="G41" s="15">
        <v>1.3403037940130501E-2</v>
      </c>
      <c r="H41" s="15">
        <v>3984.162440007</v>
      </c>
      <c r="I41" s="15">
        <v>7472.0998970950004</v>
      </c>
      <c r="J41" s="15">
        <v>11456.262337102</v>
      </c>
      <c r="K41" s="15">
        <v>8.7288726067716302E-2</v>
      </c>
      <c r="L41" s="14">
        <v>190</v>
      </c>
      <c r="M41" s="14">
        <v>497</v>
      </c>
      <c r="N41" s="14">
        <v>687</v>
      </c>
      <c r="O41" s="15">
        <v>3.2422137552358E-3</v>
      </c>
      <c r="P41" s="15">
        <v>3275.8102764830001</v>
      </c>
      <c r="Q41" s="15">
        <v>8466.3135287099994</v>
      </c>
      <c r="R41" s="15">
        <v>11742.123805192999</v>
      </c>
      <c r="S41" s="15">
        <v>8.94667910113498E-2</v>
      </c>
    </row>
    <row r="42" spans="2:19" x14ac:dyDescent="0.2">
      <c r="B42" s="12">
        <v>37</v>
      </c>
      <c r="C42" s="13" t="s">
        <v>40</v>
      </c>
      <c r="D42" s="14">
        <v>1</v>
      </c>
      <c r="E42" s="14">
        <v>137</v>
      </c>
      <c r="F42" s="14">
        <v>138</v>
      </c>
      <c r="G42" s="15">
        <v>6.5127437878099005E-4</v>
      </c>
      <c r="H42" s="15">
        <v>1.09812</v>
      </c>
      <c r="I42" s="15">
        <v>650.73137595599997</v>
      </c>
      <c r="J42" s="15">
        <v>651.82949595599996</v>
      </c>
      <c r="K42" s="15">
        <v>4.96648598305001E-3</v>
      </c>
      <c r="L42" s="14">
        <v>1</v>
      </c>
      <c r="M42" s="14">
        <v>123</v>
      </c>
      <c r="N42" s="14">
        <v>124</v>
      </c>
      <c r="O42" s="15">
        <v>5.8520306499161405E-4</v>
      </c>
      <c r="P42" s="15">
        <v>1.75</v>
      </c>
      <c r="Q42" s="15">
        <v>665.24677676800002</v>
      </c>
      <c r="R42" s="15">
        <v>666.99677676800002</v>
      </c>
      <c r="S42" s="15">
        <v>5.0820500807490596E-3</v>
      </c>
    </row>
    <row r="43" spans="2:19" x14ac:dyDescent="0.2">
      <c r="B43" s="12">
        <v>38</v>
      </c>
      <c r="C43" s="13" t="s">
        <v>426</v>
      </c>
      <c r="D43" s="14">
        <v>20</v>
      </c>
      <c r="E43" s="14">
        <v>359</v>
      </c>
      <c r="F43" s="14">
        <v>379</v>
      </c>
      <c r="G43" s="15">
        <v>1.78864485186953E-3</v>
      </c>
      <c r="H43" s="15">
        <v>323.39580519999998</v>
      </c>
      <c r="I43" s="15">
        <v>765.43506137400004</v>
      </c>
      <c r="J43" s="15">
        <v>1088.8308665740001</v>
      </c>
      <c r="K43" s="15">
        <v>8.2961315348592298E-3</v>
      </c>
      <c r="L43" s="14">
        <v>16</v>
      </c>
      <c r="M43" s="14">
        <v>441</v>
      </c>
      <c r="N43" s="14">
        <v>457</v>
      </c>
      <c r="O43" s="15">
        <v>2.1567564572674801E-3</v>
      </c>
      <c r="P43" s="15">
        <v>459.66267315099998</v>
      </c>
      <c r="Q43" s="15">
        <v>1189.5730063230001</v>
      </c>
      <c r="R43" s="15">
        <v>1649.2356794740001</v>
      </c>
      <c r="S43" s="15">
        <v>1.25660252192799E-2</v>
      </c>
    </row>
    <row r="44" spans="2:19" x14ac:dyDescent="0.2">
      <c r="B44" s="12">
        <v>39</v>
      </c>
      <c r="C44" s="13" t="s">
        <v>253</v>
      </c>
      <c r="D44" s="14">
        <v>413</v>
      </c>
      <c r="E44" s="14">
        <v>74497</v>
      </c>
      <c r="F44" s="14">
        <v>74910</v>
      </c>
      <c r="G44" s="15">
        <v>0.35352872256872397</v>
      </c>
      <c r="H44" s="15">
        <v>1601.356116987</v>
      </c>
      <c r="I44" s="15">
        <v>34268.099111812997</v>
      </c>
      <c r="J44" s="15">
        <v>35869.455228799998</v>
      </c>
      <c r="K44" s="15">
        <v>0.27330022301645002</v>
      </c>
      <c r="L44" s="14">
        <v>449</v>
      </c>
      <c r="M44" s="14">
        <v>68978</v>
      </c>
      <c r="N44" s="14">
        <v>69427</v>
      </c>
      <c r="O44" s="15">
        <v>0.32765236446107099</v>
      </c>
      <c r="P44" s="15">
        <v>2334.009139193</v>
      </c>
      <c r="Q44" s="15">
        <v>27733.696863778001</v>
      </c>
      <c r="R44" s="15">
        <v>30067.706002971001</v>
      </c>
      <c r="S44" s="15">
        <v>0.229094941748853</v>
      </c>
    </row>
    <row r="45" spans="2:19" x14ac:dyDescent="0.2">
      <c r="B45" s="12">
        <v>40</v>
      </c>
      <c r="C45" s="13" t="s">
        <v>254</v>
      </c>
      <c r="D45" s="14">
        <v>217</v>
      </c>
      <c r="E45" s="14">
        <v>36809</v>
      </c>
      <c r="F45" s="14">
        <v>37026</v>
      </c>
      <c r="G45" s="15">
        <v>0.17473974745467299</v>
      </c>
      <c r="H45" s="15">
        <v>3488.7647287310001</v>
      </c>
      <c r="I45" s="15">
        <v>7736.9419881060003</v>
      </c>
      <c r="J45" s="15">
        <v>11225.706716836999</v>
      </c>
      <c r="K45" s="15">
        <v>8.5532053098077002E-2</v>
      </c>
      <c r="L45" s="14">
        <v>327</v>
      </c>
      <c r="M45" s="14">
        <v>34496</v>
      </c>
      <c r="N45" s="14">
        <v>34823</v>
      </c>
      <c r="O45" s="15">
        <v>0.164342954291959</v>
      </c>
      <c r="P45" s="15">
        <v>3659.4547813999998</v>
      </c>
      <c r="Q45" s="15">
        <v>6345.4711017130003</v>
      </c>
      <c r="R45" s="15">
        <v>10004.925883112999</v>
      </c>
      <c r="S45" s="15">
        <v>7.6230554873952999E-2</v>
      </c>
    </row>
    <row r="46" spans="2:19" x14ac:dyDescent="0.2">
      <c r="B46" s="12">
        <v>41</v>
      </c>
      <c r="C46" s="13" t="s">
        <v>255</v>
      </c>
      <c r="D46" s="14"/>
      <c r="E46" s="14">
        <v>1491</v>
      </c>
      <c r="F46" s="14">
        <v>1491</v>
      </c>
      <c r="G46" s="15">
        <v>7.03659491856852E-3</v>
      </c>
      <c r="H46" s="15"/>
      <c r="I46" s="15">
        <v>159.636750011</v>
      </c>
      <c r="J46" s="15">
        <v>159.636750011</v>
      </c>
      <c r="K46" s="15">
        <v>1.21632065782247E-3</v>
      </c>
      <c r="L46" s="14"/>
      <c r="M46" s="14">
        <v>1687</v>
      </c>
      <c r="N46" s="14">
        <v>1687</v>
      </c>
      <c r="O46" s="15">
        <v>7.9615933116197798E-3</v>
      </c>
      <c r="P46" s="15"/>
      <c r="Q46" s="15">
        <v>214.92927486900001</v>
      </c>
      <c r="R46" s="15">
        <v>214.92927486900001</v>
      </c>
      <c r="S46" s="15">
        <v>1.63761112009581E-3</v>
      </c>
    </row>
    <row r="47" spans="2:19" x14ac:dyDescent="0.2">
      <c r="B47" s="12">
        <v>42</v>
      </c>
      <c r="C47" s="13" t="s">
        <v>256</v>
      </c>
      <c r="D47" s="14">
        <v>2</v>
      </c>
      <c r="E47" s="14">
        <v>19</v>
      </c>
      <c r="F47" s="14">
        <v>21</v>
      </c>
      <c r="G47" s="15">
        <v>9.9106970684063696E-5</v>
      </c>
      <c r="H47" s="15">
        <v>5.8744304999999999</v>
      </c>
      <c r="I47" s="15">
        <v>47.169138111000002</v>
      </c>
      <c r="J47" s="15">
        <v>53.043568610999998</v>
      </c>
      <c r="K47" s="15">
        <v>4.0415498474967101E-4</v>
      </c>
      <c r="L47" s="14"/>
      <c r="M47" s="14"/>
      <c r="N47" s="14"/>
      <c r="O47" s="15"/>
      <c r="P47" s="15"/>
      <c r="Q47" s="15"/>
      <c r="R47" s="15"/>
      <c r="S47" s="15"/>
    </row>
    <row r="48" spans="2:19" x14ac:dyDescent="0.2">
      <c r="B48" s="12">
        <v>43</v>
      </c>
      <c r="C48" s="13" t="s">
        <v>257</v>
      </c>
      <c r="D48" s="14">
        <v>534</v>
      </c>
      <c r="E48" s="14">
        <v>99522</v>
      </c>
      <c r="F48" s="14">
        <v>100056</v>
      </c>
      <c r="G48" s="15">
        <v>0.472202240893556</v>
      </c>
      <c r="H48" s="15">
        <v>11189.943540238</v>
      </c>
      <c r="I48" s="15">
        <v>397494.08216922701</v>
      </c>
      <c r="J48" s="15">
        <v>408684.02570946497</v>
      </c>
      <c r="K48" s="15">
        <v>3.1138871403872801</v>
      </c>
      <c r="L48" s="14">
        <v>503</v>
      </c>
      <c r="M48" s="14">
        <v>39751</v>
      </c>
      <c r="N48" s="14">
        <v>40254</v>
      </c>
      <c r="O48" s="15">
        <v>0.18997390466268099</v>
      </c>
      <c r="P48" s="15">
        <v>131544.40193721099</v>
      </c>
      <c r="Q48" s="15">
        <v>241057.72343570099</v>
      </c>
      <c r="R48" s="15">
        <v>372602.12537291198</v>
      </c>
      <c r="S48" s="15">
        <v>2.8389682338709701</v>
      </c>
    </row>
    <row r="49" spans="2:19" x14ac:dyDescent="0.2">
      <c r="B49" s="12">
        <v>44</v>
      </c>
      <c r="C49" s="13" t="s">
        <v>258</v>
      </c>
      <c r="D49" s="14">
        <v>700</v>
      </c>
      <c r="E49" s="14">
        <v>13260</v>
      </c>
      <c r="F49" s="14">
        <v>13960</v>
      </c>
      <c r="G49" s="15">
        <v>6.58825386071204E-2</v>
      </c>
      <c r="H49" s="15">
        <v>558.08967316799999</v>
      </c>
      <c r="I49" s="15">
        <v>2003.0429552539999</v>
      </c>
      <c r="J49" s="15">
        <v>2561.1326284219999</v>
      </c>
      <c r="K49" s="15">
        <v>1.95140437471834E-2</v>
      </c>
      <c r="L49" s="14">
        <v>448</v>
      </c>
      <c r="M49" s="14">
        <v>17901</v>
      </c>
      <c r="N49" s="14">
        <v>18349</v>
      </c>
      <c r="O49" s="15">
        <v>8.6595895480089696E-2</v>
      </c>
      <c r="P49" s="15">
        <v>539.56015070000001</v>
      </c>
      <c r="Q49" s="15">
        <v>2498.525524143</v>
      </c>
      <c r="R49" s="15">
        <v>3038.0856748430001</v>
      </c>
      <c r="S49" s="15">
        <v>2.31480931946524E-2</v>
      </c>
    </row>
    <row r="50" spans="2:19" x14ac:dyDescent="0.2">
      <c r="B50" s="12">
        <v>45</v>
      </c>
      <c r="C50" s="13" t="s">
        <v>259</v>
      </c>
      <c r="D50" s="14">
        <v>3</v>
      </c>
      <c r="E50" s="14">
        <v>569</v>
      </c>
      <c r="F50" s="14">
        <v>572</v>
      </c>
      <c r="G50" s="15">
        <v>2.69948510625164E-3</v>
      </c>
      <c r="H50" s="15">
        <v>0.36516690000000002</v>
      </c>
      <c r="I50" s="15">
        <v>49.870748063999997</v>
      </c>
      <c r="J50" s="15">
        <v>50.235914964000003</v>
      </c>
      <c r="K50" s="15">
        <v>3.8276262283663202E-4</v>
      </c>
      <c r="L50" s="14"/>
      <c r="M50" s="14">
        <v>339</v>
      </c>
      <c r="N50" s="14">
        <v>339</v>
      </c>
      <c r="O50" s="15">
        <v>1.59986966961417E-3</v>
      </c>
      <c r="P50" s="15"/>
      <c r="Q50" s="15">
        <v>20.744201499999999</v>
      </c>
      <c r="R50" s="15">
        <v>20.744201499999999</v>
      </c>
      <c r="S50" s="15">
        <v>1.5805634236943099E-4</v>
      </c>
    </row>
    <row r="51" spans="2:19" x14ac:dyDescent="0.2">
      <c r="B51" s="12">
        <v>46</v>
      </c>
      <c r="C51" s="13" t="s">
        <v>403</v>
      </c>
      <c r="D51" s="14">
        <v>6</v>
      </c>
      <c r="E51" s="14">
        <v>142</v>
      </c>
      <c r="F51" s="14">
        <v>148</v>
      </c>
      <c r="G51" s="15">
        <v>6.9846817434482996E-4</v>
      </c>
      <c r="H51" s="15">
        <v>3.4129621330000002</v>
      </c>
      <c r="I51" s="15">
        <v>197.10831606799999</v>
      </c>
      <c r="J51" s="15">
        <v>200.521278201</v>
      </c>
      <c r="K51" s="15">
        <v>1.5278322378276699E-3</v>
      </c>
      <c r="L51" s="14">
        <v>12</v>
      </c>
      <c r="M51" s="14">
        <v>304</v>
      </c>
      <c r="N51" s="14">
        <v>316</v>
      </c>
      <c r="O51" s="15">
        <v>1.49132393981734E-3</v>
      </c>
      <c r="P51" s="15">
        <v>6.1068563999999999</v>
      </c>
      <c r="Q51" s="15">
        <v>111.915643691</v>
      </c>
      <c r="R51" s="15">
        <v>118.022500091</v>
      </c>
      <c r="S51" s="15">
        <v>8.9924910735558001E-4</v>
      </c>
    </row>
    <row r="52" spans="2:19" x14ac:dyDescent="0.2">
      <c r="B52" s="12">
        <v>47</v>
      </c>
      <c r="C52" s="13" t="s">
        <v>260</v>
      </c>
      <c r="D52" s="14">
        <v>40</v>
      </c>
      <c r="E52" s="14">
        <v>2607</v>
      </c>
      <c r="F52" s="14">
        <v>2647</v>
      </c>
      <c r="G52" s="15">
        <v>1.2492197685748401E-2</v>
      </c>
      <c r="H52" s="15">
        <v>17.650518487999999</v>
      </c>
      <c r="I52" s="15">
        <v>500.86868809100002</v>
      </c>
      <c r="J52" s="15">
        <v>518.51920657899996</v>
      </c>
      <c r="K52" s="15">
        <v>3.9507545875012897E-3</v>
      </c>
      <c r="L52" s="14"/>
      <c r="M52" s="14">
        <v>3836</v>
      </c>
      <c r="N52" s="14">
        <v>3836</v>
      </c>
      <c r="O52" s="15">
        <v>1.8103539978289E-2</v>
      </c>
      <c r="P52" s="15"/>
      <c r="Q52" s="15">
        <v>508.11496393099998</v>
      </c>
      <c r="R52" s="15">
        <v>508.11496393099998</v>
      </c>
      <c r="S52" s="15">
        <v>3.8714815174789498E-3</v>
      </c>
    </row>
    <row r="53" spans="2:19" x14ac:dyDescent="0.2">
      <c r="B53" s="12">
        <v>48</v>
      </c>
      <c r="C53" s="13" t="s">
        <v>261</v>
      </c>
      <c r="D53" s="14"/>
      <c r="E53" s="14">
        <v>90</v>
      </c>
      <c r="F53" s="14">
        <v>90</v>
      </c>
      <c r="G53" s="15">
        <v>4.2474416007455898E-4</v>
      </c>
      <c r="H53" s="15"/>
      <c r="I53" s="15">
        <v>21.037743334999998</v>
      </c>
      <c r="J53" s="15">
        <v>21.037743334999998</v>
      </c>
      <c r="K53" s="15">
        <v>1.6029292635038101E-4</v>
      </c>
      <c r="L53" s="14"/>
      <c r="M53" s="14">
        <v>289</v>
      </c>
      <c r="N53" s="14">
        <v>289</v>
      </c>
      <c r="O53" s="15">
        <v>1.36390069179497E-3</v>
      </c>
      <c r="P53" s="15"/>
      <c r="Q53" s="15">
        <v>54.652964599999997</v>
      </c>
      <c r="R53" s="15">
        <v>54.652964599999997</v>
      </c>
      <c r="S53" s="15">
        <v>4.1641745932336697E-4</v>
      </c>
    </row>
    <row r="54" spans="2:19" x14ac:dyDescent="0.2">
      <c r="B54" s="12">
        <v>49</v>
      </c>
      <c r="C54" s="13" t="s">
        <v>52</v>
      </c>
      <c r="D54" s="14">
        <v>284</v>
      </c>
      <c r="E54" s="14">
        <v>230</v>
      </c>
      <c r="F54" s="14">
        <v>514</v>
      </c>
      <c r="G54" s="15">
        <v>2.4257610919813698E-3</v>
      </c>
      <c r="H54" s="15">
        <v>1059.210399845</v>
      </c>
      <c r="I54" s="15">
        <v>3097.3492460409998</v>
      </c>
      <c r="J54" s="15">
        <v>4156.559645886</v>
      </c>
      <c r="K54" s="15">
        <v>3.1670084503812701E-2</v>
      </c>
      <c r="L54" s="14">
        <v>59</v>
      </c>
      <c r="M54" s="14">
        <v>401</v>
      </c>
      <c r="N54" s="14">
        <v>460</v>
      </c>
      <c r="O54" s="15">
        <v>2.1709145959366298E-3</v>
      </c>
      <c r="P54" s="15">
        <v>965.59569705499996</v>
      </c>
      <c r="Q54" s="15">
        <v>5308.4136859580003</v>
      </c>
      <c r="R54" s="15">
        <v>6274.0093830129999</v>
      </c>
      <c r="S54" s="15">
        <v>4.7803574173270698E-2</v>
      </c>
    </row>
    <row r="55" spans="2:19" x14ac:dyDescent="0.2">
      <c r="B55" s="12">
        <v>50</v>
      </c>
      <c r="C55" s="13" t="s">
        <v>262</v>
      </c>
      <c r="D55" s="14">
        <v>36</v>
      </c>
      <c r="E55" s="14">
        <v>29667</v>
      </c>
      <c r="F55" s="14">
        <v>29703</v>
      </c>
      <c r="G55" s="15">
        <v>0.14017973096327299</v>
      </c>
      <c r="H55" s="15">
        <v>564.26958300000001</v>
      </c>
      <c r="I55" s="15">
        <v>8096.1354154860001</v>
      </c>
      <c r="J55" s="15">
        <v>8660.4049984859994</v>
      </c>
      <c r="K55" s="15">
        <v>6.5986243794374705E-2</v>
      </c>
      <c r="L55" s="14">
        <v>50</v>
      </c>
      <c r="M55" s="14">
        <v>40371</v>
      </c>
      <c r="N55" s="14">
        <v>40421</v>
      </c>
      <c r="O55" s="15">
        <v>0.19076204104859701</v>
      </c>
      <c r="P55" s="15">
        <v>559.68299869999998</v>
      </c>
      <c r="Q55" s="15">
        <v>8895.4664954540003</v>
      </c>
      <c r="R55" s="15">
        <v>9455.1494941540004</v>
      </c>
      <c r="S55" s="15">
        <v>7.2041642364597896E-2</v>
      </c>
    </row>
    <row r="56" spans="2:19" x14ac:dyDescent="0.2">
      <c r="B56" s="12">
        <v>51</v>
      </c>
      <c r="C56" s="13" t="s">
        <v>263</v>
      </c>
      <c r="D56" s="14">
        <v>214</v>
      </c>
      <c r="E56" s="14">
        <v>8586</v>
      </c>
      <c r="F56" s="14">
        <v>8800</v>
      </c>
      <c r="G56" s="15">
        <v>4.1530540096179097E-2</v>
      </c>
      <c r="H56" s="15">
        <v>141.57235120000001</v>
      </c>
      <c r="I56" s="15">
        <v>1746.677607073</v>
      </c>
      <c r="J56" s="15">
        <v>1888.2499582729999</v>
      </c>
      <c r="K56" s="15">
        <v>1.4387147265411E-2</v>
      </c>
      <c r="L56" s="14">
        <v>360</v>
      </c>
      <c r="M56" s="14">
        <v>12561</v>
      </c>
      <c r="N56" s="14">
        <v>12921</v>
      </c>
      <c r="O56" s="15">
        <v>6.09791032480375E-2</v>
      </c>
      <c r="P56" s="15">
        <v>42.18</v>
      </c>
      <c r="Q56" s="15">
        <v>1471.4084978400001</v>
      </c>
      <c r="R56" s="15">
        <v>1513.5884978399999</v>
      </c>
      <c r="S56" s="15">
        <v>1.15324883351635E-2</v>
      </c>
    </row>
    <row r="57" spans="2:19" x14ac:dyDescent="0.2">
      <c r="B57" s="12">
        <v>52</v>
      </c>
      <c r="C57" s="13" t="s">
        <v>264</v>
      </c>
      <c r="D57" s="14"/>
      <c r="E57" s="14">
        <v>402</v>
      </c>
      <c r="F57" s="14">
        <v>402</v>
      </c>
      <c r="G57" s="15">
        <v>1.89719058166636E-3</v>
      </c>
      <c r="H57" s="15"/>
      <c r="I57" s="15">
        <v>7339.3432064790004</v>
      </c>
      <c r="J57" s="15">
        <v>7339.3432064790004</v>
      </c>
      <c r="K57" s="15">
        <v>5.5920674633342798E-2</v>
      </c>
      <c r="L57" s="14">
        <v>16</v>
      </c>
      <c r="M57" s="14">
        <v>57</v>
      </c>
      <c r="N57" s="14">
        <v>73</v>
      </c>
      <c r="O57" s="15">
        <v>3.4451470761603101E-4</v>
      </c>
      <c r="P57" s="15">
        <v>2917.5449552</v>
      </c>
      <c r="Q57" s="15">
        <v>12225.551955892999</v>
      </c>
      <c r="R57" s="15">
        <v>15143.096911093</v>
      </c>
      <c r="S57" s="15">
        <v>0.11537983324704899</v>
      </c>
    </row>
    <row r="58" spans="2:19" x14ac:dyDescent="0.2">
      <c r="B58" s="12">
        <v>53</v>
      </c>
      <c r="C58" s="13" t="s">
        <v>265</v>
      </c>
      <c r="D58" s="14">
        <v>4890</v>
      </c>
      <c r="E58" s="14">
        <v>219761</v>
      </c>
      <c r="F58" s="14">
        <v>224651</v>
      </c>
      <c r="G58" s="15">
        <v>1.0602133367212201</v>
      </c>
      <c r="H58" s="15">
        <v>28098.910739522002</v>
      </c>
      <c r="I58" s="15">
        <v>70045.482600720003</v>
      </c>
      <c r="J58" s="15">
        <v>98144.393340241993</v>
      </c>
      <c r="K58" s="15">
        <v>0.74779180270811396</v>
      </c>
      <c r="L58" s="14">
        <v>1278</v>
      </c>
      <c r="M58" s="14">
        <v>250436</v>
      </c>
      <c r="N58" s="14">
        <v>251714</v>
      </c>
      <c r="O58" s="15">
        <v>1.1879339056556399</v>
      </c>
      <c r="P58" s="15">
        <v>6473.2067568129996</v>
      </c>
      <c r="Q58" s="15">
        <v>74629.682348247006</v>
      </c>
      <c r="R58" s="15">
        <v>81102.889105060007</v>
      </c>
      <c r="S58" s="15">
        <v>0.61794743015484799</v>
      </c>
    </row>
    <row r="59" spans="2:19" x14ac:dyDescent="0.2">
      <c r="B59" s="12">
        <v>54</v>
      </c>
      <c r="C59" s="13" t="s">
        <v>266</v>
      </c>
      <c r="D59" s="14">
        <v>61</v>
      </c>
      <c r="E59" s="14">
        <v>4363</v>
      </c>
      <c r="F59" s="14">
        <v>4424</v>
      </c>
      <c r="G59" s="15">
        <v>2.0878535157442701E-2</v>
      </c>
      <c r="H59" s="15">
        <v>3065.8196745</v>
      </c>
      <c r="I59" s="15">
        <v>1324.729591753</v>
      </c>
      <c r="J59" s="15">
        <v>4390.5492662529996</v>
      </c>
      <c r="K59" s="15">
        <v>3.3452922158355297E-2</v>
      </c>
      <c r="L59" s="14">
        <v>90</v>
      </c>
      <c r="M59" s="14">
        <v>5524</v>
      </c>
      <c r="N59" s="14">
        <v>5614</v>
      </c>
      <c r="O59" s="15">
        <v>2.64945968295397E-2</v>
      </c>
      <c r="P59" s="15">
        <v>3067.4749999999999</v>
      </c>
      <c r="Q59" s="15">
        <v>2010.998876226</v>
      </c>
      <c r="R59" s="15">
        <v>5078.4738762260004</v>
      </c>
      <c r="S59" s="15">
        <v>3.8694427726947603E-2</v>
      </c>
    </row>
    <row r="60" spans="2:19" x14ac:dyDescent="0.2">
      <c r="B60" s="12">
        <v>55</v>
      </c>
      <c r="C60" s="13" t="s">
        <v>58</v>
      </c>
      <c r="D60" s="14">
        <v>74</v>
      </c>
      <c r="E60" s="14">
        <v>20614</v>
      </c>
      <c r="F60" s="14">
        <v>20688</v>
      </c>
      <c r="G60" s="15">
        <v>9.7634524262471906E-2</v>
      </c>
      <c r="H60" s="15">
        <v>1840.6863352</v>
      </c>
      <c r="I60" s="15">
        <v>10721.848264273</v>
      </c>
      <c r="J60" s="15">
        <v>12562.534599473</v>
      </c>
      <c r="K60" s="15">
        <v>9.57177488698287E-2</v>
      </c>
      <c r="L60" s="14">
        <v>72</v>
      </c>
      <c r="M60" s="14">
        <v>7282</v>
      </c>
      <c r="N60" s="14">
        <v>7354</v>
      </c>
      <c r="O60" s="15">
        <v>3.4706317257647799E-2</v>
      </c>
      <c r="P60" s="15">
        <v>1845.9994031000001</v>
      </c>
      <c r="Q60" s="15">
        <v>8041.3555067730003</v>
      </c>
      <c r="R60" s="15">
        <v>9887.354909873</v>
      </c>
      <c r="S60" s="15">
        <v>7.5334746086175394E-2</v>
      </c>
    </row>
    <row r="61" spans="2:19" x14ac:dyDescent="0.2">
      <c r="B61" s="12">
        <v>56</v>
      </c>
      <c r="C61" s="13" t="s">
        <v>267</v>
      </c>
      <c r="D61" s="14">
        <v>18</v>
      </c>
      <c r="E61" s="14">
        <v>20</v>
      </c>
      <c r="F61" s="14">
        <v>38</v>
      </c>
      <c r="G61" s="15">
        <v>1.79336423142591E-4</v>
      </c>
      <c r="H61" s="15">
        <v>1682.995980333</v>
      </c>
      <c r="I61" s="15">
        <v>100.42804848900001</v>
      </c>
      <c r="J61" s="15">
        <v>1783.4240288220001</v>
      </c>
      <c r="K61" s="15">
        <v>1.35884468191923E-2</v>
      </c>
      <c r="L61" s="14">
        <v>93</v>
      </c>
      <c r="M61" s="14">
        <v>28</v>
      </c>
      <c r="N61" s="14">
        <v>121</v>
      </c>
      <c r="O61" s="15">
        <v>5.7104492632246203E-4</v>
      </c>
      <c r="P61" s="15">
        <v>1705.526395565</v>
      </c>
      <c r="Q61" s="15">
        <v>951.309346656</v>
      </c>
      <c r="R61" s="15">
        <v>2656.8357422210001</v>
      </c>
      <c r="S61" s="15">
        <v>2.0243234703048101E-2</v>
      </c>
    </row>
    <row r="62" spans="2:19" x14ac:dyDescent="0.2">
      <c r="B62" s="12">
        <v>57</v>
      </c>
      <c r="C62" s="13" t="s">
        <v>268</v>
      </c>
      <c r="D62" s="14"/>
      <c r="E62" s="14">
        <v>9</v>
      </c>
      <c r="F62" s="14">
        <v>9</v>
      </c>
      <c r="G62" s="15">
        <v>4.2474416007455901E-5</v>
      </c>
      <c r="H62" s="15"/>
      <c r="I62" s="15">
        <v>5.8459482600000001</v>
      </c>
      <c r="J62" s="15">
        <v>5.8459482600000001</v>
      </c>
      <c r="K62" s="15">
        <v>4.45420470706736E-5</v>
      </c>
      <c r="L62" s="14"/>
      <c r="M62" s="14">
        <v>5</v>
      </c>
      <c r="N62" s="14">
        <v>5</v>
      </c>
      <c r="O62" s="15">
        <v>2.3596897781919901E-5</v>
      </c>
      <c r="P62" s="15"/>
      <c r="Q62" s="15">
        <v>11.455</v>
      </c>
      <c r="R62" s="15">
        <v>11.455</v>
      </c>
      <c r="S62" s="15">
        <v>8.72791079397214E-5</v>
      </c>
    </row>
    <row r="63" spans="2:19" x14ac:dyDescent="0.2">
      <c r="B63" s="12">
        <v>58</v>
      </c>
      <c r="C63" s="13" t="s">
        <v>269</v>
      </c>
      <c r="D63" s="14">
        <v>2</v>
      </c>
      <c r="E63" s="14">
        <v>51</v>
      </c>
      <c r="F63" s="14">
        <v>53</v>
      </c>
      <c r="G63" s="15">
        <v>2.5012711648835097E-4</v>
      </c>
      <c r="H63" s="15">
        <v>20.700579099999999</v>
      </c>
      <c r="I63" s="15">
        <v>20020</v>
      </c>
      <c r="J63" s="15">
        <v>20040.700579100001</v>
      </c>
      <c r="K63" s="15">
        <v>0.15269615617904</v>
      </c>
      <c r="L63" s="14">
        <v>43</v>
      </c>
      <c r="M63" s="14"/>
      <c r="N63" s="14">
        <v>43</v>
      </c>
      <c r="O63" s="15">
        <v>2.0293332092451101E-4</v>
      </c>
      <c r="P63" s="15">
        <v>20021.12</v>
      </c>
      <c r="Q63" s="15"/>
      <c r="R63" s="15">
        <v>20021.12</v>
      </c>
      <c r="S63" s="15">
        <v>0.15254696582750901</v>
      </c>
    </row>
    <row r="64" spans="2:19" x14ac:dyDescent="0.2">
      <c r="B64" s="12">
        <v>59</v>
      </c>
      <c r="C64" s="13" t="s">
        <v>270</v>
      </c>
      <c r="D64" s="14">
        <v>36</v>
      </c>
      <c r="E64" s="14">
        <v>6040</v>
      </c>
      <c r="F64" s="14">
        <v>6076</v>
      </c>
      <c r="G64" s="15">
        <v>2.8674950184589099E-2</v>
      </c>
      <c r="H64" s="15">
        <v>1025.6162862000001</v>
      </c>
      <c r="I64" s="15">
        <v>714.231992612</v>
      </c>
      <c r="J64" s="15">
        <v>1739.848278812</v>
      </c>
      <c r="K64" s="15">
        <v>1.3256430006562301E-2</v>
      </c>
      <c r="L64" s="14"/>
      <c r="M64" s="14">
        <v>7987</v>
      </c>
      <c r="N64" s="14">
        <v>7987</v>
      </c>
      <c r="O64" s="15">
        <v>3.7693684516838903E-2</v>
      </c>
      <c r="P64" s="15"/>
      <c r="Q64" s="15">
        <v>1830.4959928000001</v>
      </c>
      <c r="R64" s="15">
        <v>1830.4959928000001</v>
      </c>
      <c r="S64" s="15">
        <v>1.3947102342978499E-2</v>
      </c>
    </row>
    <row r="65" spans="2:19" x14ac:dyDescent="0.2">
      <c r="B65" s="12">
        <v>60</v>
      </c>
      <c r="C65" s="13" t="s">
        <v>271</v>
      </c>
      <c r="D65" s="14">
        <v>35</v>
      </c>
      <c r="E65" s="14">
        <v>2945</v>
      </c>
      <c r="F65" s="14">
        <v>2980</v>
      </c>
      <c r="G65" s="15">
        <v>1.40637510780243E-2</v>
      </c>
      <c r="H65" s="15">
        <v>590.95428579999998</v>
      </c>
      <c r="I65" s="15">
        <v>432.16761948999999</v>
      </c>
      <c r="J65" s="15">
        <v>1023.12190529</v>
      </c>
      <c r="K65" s="15">
        <v>7.7954750944826999E-3</v>
      </c>
      <c r="L65" s="14"/>
      <c r="M65" s="14">
        <v>5120</v>
      </c>
      <c r="N65" s="14">
        <v>5120</v>
      </c>
      <c r="O65" s="15">
        <v>2.4163223328686E-2</v>
      </c>
      <c r="P65" s="15"/>
      <c r="Q65" s="15">
        <v>1053.699290005</v>
      </c>
      <c r="R65" s="15">
        <v>1053.699290005</v>
      </c>
      <c r="S65" s="15">
        <v>8.0284534324185208E-3</v>
      </c>
    </row>
    <row r="66" spans="2:19" x14ac:dyDescent="0.2">
      <c r="B66" s="12">
        <v>61</v>
      </c>
      <c r="C66" s="13" t="s">
        <v>272</v>
      </c>
      <c r="D66" s="14">
        <v>7390</v>
      </c>
      <c r="E66" s="14">
        <v>4140471</v>
      </c>
      <c r="F66" s="14">
        <v>4147861</v>
      </c>
      <c r="G66" s="15">
        <v>19.575330406122401</v>
      </c>
      <c r="H66" s="15">
        <v>67794.393009581006</v>
      </c>
      <c r="I66" s="15">
        <v>2307896.1899489402</v>
      </c>
      <c r="J66" s="15">
        <v>2375690.5829585199</v>
      </c>
      <c r="K66" s="15">
        <v>18.101104742157698</v>
      </c>
      <c r="L66" s="14">
        <v>5021</v>
      </c>
      <c r="M66" s="14">
        <v>3550162</v>
      </c>
      <c r="N66" s="14">
        <v>3555183</v>
      </c>
      <c r="O66" s="15">
        <v>16.778257969403899</v>
      </c>
      <c r="P66" s="15">
        <v>26496.851516817998</v>
      </c>
      <c r="Q66" s="15">
        <v>2638480.15302691</v>
      </c>
      <c r="R66" s="15">
        <v>2664977.0045437301</v>
      </c>
      <c r="S66" s="15">
        <v>20.3052654418549</v>
      </c>
    </row>
    <row r="67" spans="2:19" x14ac:dyDescent="0.2">
      <c r="B67" s="12">
        <v>62</v>
      </c>
      <c r="C67" s="13" t="s">
        <v>427</v>
      </c>
      <c r="D67" s="14">
        <v>21</v>
      </c>
      <c r="E67" s="14">
        <v>251</v>
      </c>
      <c r="F67" s="14">
        <v>272</v>
      </c>
      <c r="G67" s="15">
        <v>1.2836712393364401E-3</v>
      </c>
      <c r="H67" s="15">
        <v>262.215846</v>
      </c>
      <c r="I67" s="15">
        <v>49.068872796000001</v>
      </c>
      <c r="J67" s="15">
        <v>311.28471879599999</v>
      </c>
      <c r="K67" s="15">
        <v>2.3717723764104699E-3</v>
      </c>
      <c r="L67" s="14">
        <v>19</v>
      </c>
      <c r="M67" s="14">
        <v>652</v>
      </c>
      <c r="N67" s="14">
        <v>671</v>
      </c>
      <c r="O67" s="15">
        <v>3.16670368233365E-3</v>
      </c>
      <c r="P67" s="15">
        <v>262</v>
      </c>
      <c r="Q67" s="15">
        <v>133.82030400299999</v>
      </c>
      <c r="R67" s="15">
        <v>395.82030400299999</v>
      </c>
      <c r="S67" s="15">
        <v>3.01587455589796E-3</v>
      </c>
    </row>
    <row r="68" spans="2:19" x14ac:dyDescent="0.2">
      <c r="B68" s="12">
        <v>63</v>
      </c>
      <c r="C68" s="13" t="s">
        <v>273</v>
      </c>
      <c r="D68" s="14">
        <v>9235</v>
      </c>
      <c r="E68" s="14">
        <v>2523707</v>
      </c>
      <c r="F68" s="14">
        <v>2532942</v>
      </c>
      <c r="G68" s="15">
        <v>11.9539146923064</v>
      </c>
      <c r="H68" s="15">
        <v>218394.39539449199</v>
      </c>
      <c r="I68" s="15">
        <v>1174689.35231775</v>
      </c>
      <c r="J68" s="15">
        <v>1393083.7477122401</v>
      </c>
      <c r="K68" s="15">
        <v>10.6143262143735</v>
      </c>
      <c r="L68" s="14">
        <v>3427</v>
      </c>
      <c r="M68" s="14">
        <v>2372564</v>
      </c>
      <c r="N68" s="14">
        <v>2375991</v>
      </c>
      <c r="O68" s="15">
        <v>11.2132033515523</v>
      </c>
      <c r="P68" s="15">
        <v>44111.677158592</v>
      </c>
      <c r="Q68" s="15">
        <v>1390516.3895498</v>
      </c>
      <c r="R68" s="15">
        <v>1434628.0667083999</v>
      </c>
      <c r="S68" s="15">
        <v>10.930864939990901</v>
      </c>
    </row>
    <row r="69" spans="2:19" x14ac:dyDescent="0.2">
      <c r="B69" s="12">
        <v>64</v>
      </c>
      <c r="C69" s="13" t="s">
        <v>274</v>
      </c>
      <c r="D69" s="14">
        <v>322</v>
      </c>
      <c r="E69" s="14">
        <v>471</v>
      </c>
      <c r="F69" s="14">
        <v>793</v>
      </c>
      <c r="G69" s="15">
        <v>3.7424679882124999E-3</v>
      </c>
      <c r="H69" s="15">
        <v>33519.07306848</v>
      </c>
      <c r="I69" s="15">
        <v>72249.425405868998</v>
      </c>
      <c r="J69" s="15">
        <v>105768.49847434901</v>
      </c>
      <c r="K69" s="15">
        <v>0.80588216455390305</v>
      </c>
      <c r="L69" s="14">
        <v>478</v>
      </c>
      <c r="M69" s="14"/>
      <c r="N69" s="14">
        <v>478</v>
      </c>
      <c r="O69" s="15">
        <v>2.25586342795154E-3</v>
      </c>
      <c r="P69" s="15">
        <v>105680.842160074</v>
      </c>
      <c r="Q69" s="15"/>
      <c r="R69" s="15">
        <v>105680.842160074</v>
      </c>
      <c r="S69" s="15">
        <v>0.80521428459622502</v>
      </c>
    </row>
    <row r="70" spans="2:19" x14ac:dyDescent="0.2">
      <c r="B70" s="12">
        <v>65</v>
      </c>
      <c r="C70" s="13" t="s">
        <v>275</v>
      </c>
      <c r="D70" s="14">
        <v>6192</v>
      </c>
      <c r="E70" s="14">
        <v>402885</v>
      </c>
      <c r="F70" s="14">
        <v>409077</v>
      </c>
      <c r="G70" s="15">
        <v>1.9305896307868899</v>
      </c>
      <c r="H70" s="15">
        <v>21236.552919565002</v>
      </c>
      <c r="I70" s="15">
        <v>221855.39996016401</v>
      </c>
      <c r="J70" s="15">
        <v>243091.95287972901</v>
      </c>
      <c r="K70" s="15">
        <v>1.85219107766631</v>
      </c>
      <c r="L70" s="14">
        <v>2505</v>
      </c>
      <c r="M70" s="14">
        <v>375051</v>
      </c>
      <c r="N70" s="14">
        <v>377556</v>
      </c>
      <c r="O70" s="15">
        <v>1.78183006779011</v>
      </c>
      <c r="P70" s="15">
        <v>7020.4290265210002</v>
      </c>
      <c r="Q70" s="15">
        <v>209452.69999183901</v>
      </c>
      <c r="R70" s="15">
        <v>216473.12901835999</v>
      </c>
      <c r="S70" s="15">
        <v>1.6493742115794601</v>
      </c>
    </row>
    <row r="71" spans="2:19" x14ac:dyDescent="0.2">
      <c r="B71" s="12">
        <v>66</v>
      </c>
      <c r="C71" s="13" t="s">
        <v>428</v>
      </c>
      <c r="D71" s="14">
        <v>383</v>
      </c>
      <c r="E71" s="14">
        <v>247979</v>
      </c>
      <c r="F71" s="14">
        <v>248362</v>
      </c>
      <c r="G71" s="15">
        <v>1.17211454538264</v>
      </c>
      <c r="H71" s="15">
        <v>15741.141553384999</v>
      </c>
      <c r="I71" s="15">
        <v>94638.359497031997</v>
      </c>
      <c r="J71" s="15">
        <v>110379.50105041701</v>
      </c>
      <c r="K71" s="15">
        <v>0.84101478712456901</v>
      </c>
      <c r="L71" s="14">
        <v>752</v>
      </c>
      <c r="M71" s="14">
        <v>253729</v>
      </c>
      <c r="N71" s="14">
        <v>254481</v>
      </c>
      <c r="O71" s="15">
        <v>1.2009924288881499</v>
      </c>
      <c r="P71" s="15">
        <v>6098.8690150000002</v>
      </c>
      <c r="Q71" s="15">
        <v>87642.133074779005</v>
      </c>
      <c r="R71" s="15">
        <v>93741.002089778995</v>
      </c>
      <c r="S71" s="15">
        <v>0.71424103358982705</v>
      </c>
    </row>
    <row r="72" spans="2:19" x14ac:dyDescent="0.2">
      <c r="B72" s="12">
        <v>67</v>
      </c>
      <c r="C72" s="13" t="s">
        <v>68</v>
      </c>
      <c r="D72" s="14">
        <v>23</v>
      </c>
      <c r="E72" s="14">
        <v>14244</v>
      </c>
      <c r="F72" s="14">
        <v>14267</v>
      </c>
      <c r="G72" s="15">
        <v>6.73313881309303E-2</v>
      </c>
      <c r="H72" s="15">
        <v>7.0594025</v>
      </c>
      <c r="I72" s="15">
        <v>1391.1688851060001</v>
      </c>
      <c r="J72" s="15">
        <v>1398.2282876060001</v>
      </c>
      <c r="K72" s="15">
        <v>1.0653524019060299E-2</v>
      </c>
      <c r="L72" s="14">
        <v>18</v>
      </c>
      <c r="M72" s="14">
        <v>6553</v>
      </c>
      <c r="N72" s="14">
        <v>6571</v>
      </c>
      <c r="O72" s="15">
        <v>3.1011043064999199E-2</v>
      </c>
      <c r="P72" s="15">
        <v>2.4786657999999999</v>
      </c>
      <c r="Q72" s="15">
        <v>507.29498112300001</v>
      </c>
      <c r="R72" s="15">
        <v>509.773646923</v>
      </c>
      <c r="S72" s="15">
        <v>3.88411952462836E-3</v>
      </c>
    </row>
    <row r="73" spans="2:19" x14ac:dyDescent="0.2">
      <c r="B73" s="12">
        <v>68</v>
      </c>
      <c r="C73" s="13" t="s">
        <v>69</v>
      </c>
      <c r="D73" s="14">
        <v>3894</v>
      </c>
      <c r="E73" s="14">
        <v>317445</v>
      </c>
      <c r="F73" s="14">
        <v>321339</v>
      </c>
      <c r="G73" s="15">
        <v>1.51652070726887</v>
      </c>
      <c r="H73" s="15">
        <v>12651.368402782</v>
      </c>
      <c r="I73" s="15">
        <v>110743.56589137499</v>
      </c>
      <c r="J73" s="15">
        <v>123394.93429415701</v>
      </c>
      <c r="K73" s="15">
        <v>0.94018330768001301</v>
      </c>
      <c r="L73" s="14">
        <v>9362</v>
      </c>
      <c r="M73" s="14">
        <v>407943</v>
      </c>
      <c r="N73" s="14">
        <v>417305</v>
      </c>
      <c r="O73" s="15">
        <v>1.9694206857768199</v>
      </c>
      <c r="P73" s="15">
        <v>9024.8424405229998</v>
      </c>
      <c r="Q73" s="15">
        <v>116083.63526793801</v>
      </c>
      <c r="R73" s="15">
        <v>125108.477708461</v>
      </c>
      <c r="S73" s="15">
        <v>0.95323931297171505</v>
      </c>
    </row>
    <row r="74" spans="2:19" x14ac:dyDescent="0.2">
      <c r="B74" s="12">
        <v>69</v>
      </c>
      <c r="C74" s="13" t="s">
        <v>276</v>
      </c>
      <c r="D74" s="14"/>
      <c r="E74" s="14">
        <v>11934</v>
      </c>
      <c r="F74" s="14">
        <v>11934</v>
      </c>
      <c r="G74" s="15">
        <v>5.6321075625886501E-2</v>
      </c>
      <c r="H74" s="15"/>
      <c r="I74" s="15">
        <v>15258.113622037999</v>
      </c>
      <c r="J74" s="15">
        <v>15258.113622037999</v>
      </c>
      <c r="K74" s="15">
        <v>0.116256180338227</v>
      </c>
      <c r="L74" s="14"/>
      <c r="M74" s="14">
        <v>11451</v>
      </c>
      <c r="N74" s="14">
        <v>11451</v>
      </c>
      <c r="O74" s="15">
        <v>5.4041615300153001E-2</v>
      </c>
      <c r="P74" s="15"/>
      <c r="Q74" s="15">
        <v>15102.717268942</v>
      </c>
      <c r="R74" s="15">
        <v>15102.717268942</v>
      </c>
      <c r="S74" s="15">
        <v>0.11507216854640601</v>
      </c>
    </row>
    <row r="75" spans="2:19" x14ac:dyDescent="0.2">
      <c r="B75" s="12">
        <v>70</v>
      </c>
      <c r="C75" s="13" t="s">
        <v>70</v>
      </c>
      <c r="D75" s="14">
        <v>2268</v>
      </c>
      <c r="E75" s="14">
        <v>182552</v>
      </c>
      <c r="F75" s="14">
        <v>184820</v>
      </c>
      <c r="G75" s="15">
        <v>0.87223572961088802</v>
      </c>
      <c r="H75" s="15">
        <v>2420.1065603510001</v>
      </c>
      <c r="I75" s="15">
        <v>53559.903617638003</v>
      </c>
      <c r="J75" s="15">
        <v>55980.010177989003</v>
      </c>
      <c r="K75" s="15">
        <v>0.42652862075874298</v>
      </c>
      <c r="L75" s="14">
        <v>4116</v>
      </c>
      <c r="M75" s="14">
        <v>182669</v>
      </c>
      <c r="N75" s="14">
        <v>186785</v>
      </c>
      <c r="O75" s="15">
        <v>0.88150931043918301</v>
      </c>
      <c r="P75" s="15">
        <v>5414.622729105</v>
      </c>
      <c r="Q75" s="15">
        <v>54873.320460520001</v>
      </c>
      <c r="R75" s="15">
        <v>60287.943189625003</v>
      </c>
      <c r="S75" s="15">
        <v>0.45935206469760498</v>
      </c>
    </row>
    <row r="76" spans="2:19" x14ac:dyDescent="0.2">
      <c r="B76" s="12">
        <v>71</v>
      </c>
      <c r="C76" s="13" t="s">
        <v>277</v>
      </c>
      <c r="D76" s="14">
        <v>895</v>
      </c>
      <c r="E76" s="14">
        <v>341169</v>
      </c>
      <c r="F76" s="14">
        <v>342064</v>
      </c>
      <c r="G76" s="15">
        <v>1.61432984857493</v>
      </c>
      <c r="H76" s="15">
        <v>36774.398937061997</v>
      </c>
      <c r="I76" s="15">
        <v>202744.717214773</v>
      </c>
      <c r="J76" s="15">
        <v>239519.11615183501</v>
      </c>
      <c r="K76" s="15">
        <v>1.8249685545388601</v>
      </c>
      <c r="L76" s="14">
        <v>849</v>
      </c>
      <c r="M76" s="14">
        <v>321845</v>
      </c>
      <c r="N76" s="14">
        <v>322694</v>
      </c>
      <c r="O76" s="15">
        <v>1.52291546656777</v>
      </c>
      <c r="P76" s="15">
        <v>34615.502028927003</v>
      </c>
      <c r="Q76" s="15">
        <v>217414.37399765599</v>
      </c>
      <c r="R76" s="15">
        <v>252029.87602658299</v>
      </c>
      <c r="S76" s="15">
        <v>1.9202918161290901</v>
      </c>
    </row>
    <row r="77" spans="2:19" x14ac:dyDescent="0.2">
      <c r="B77" s="12">
        <v>72</v>
      </c>
      <c r="C77" s="13" t="s">
        <v>278</v>
      </c>
      <c r="D77" s="14">
        <v>51</v>
      </c>
      <c r="E77" s="14">
        <v>413</v>
      </c>
      <c r="F77" s="14">
        <v>464</v>
      </c>
      <c r="G77" s="15">
        <v>2.18979211416217E-3</v>
      </c>
      <c r="H77" s="15">
        <v>202.915427886</v>
      </c>
      <c r="I77" s="15">
        <v>816.54388163800002</v>
      </c>
      <c r="J77" s="15">
        <v>1019.459309524</v>
      </c>
      <c r="K77" s="15">
        <v>7.7675686701090402E-3</v>
      </c>
      <c r="L77" s="14">
        <v>16</v>
      </c>
      <c r="M77" s="14">
        <v>433</v>
      </c>
      <c r="N77" s="14">
        <v>449</v>
      </c>
      <c r="O77" s="15">
        <v>2.1190014208164101E-3</v>
      </c>
      <c r="P77" s="15">
        <v>54.144941250000002</v>
      </c>
      <c r="Q77" s="15">
        <v>922.65102878300002</v>
      </c>
      <c r="R77" s="15">
        <v>976.795970033</v>
      </c>
      <c r="S77" s="15">
        <v>7.4425037890523803E-3</v>
      </c>
    </row>
    <row r="78" spans="2:19" x14ac:dyDescent="0.2">
      <c r="B78" s="12">
        <v>73</v>
      </c>
      <c r="C78" s="13" t="s">
        <v>73</v>
      </c>
      <c r="D78" s="14">
        <v>45</v>
      </c>
      <c r="E78" s="14">
        <v>328</v>
      </c>
      <c r="F78" s="14">
        <v>373</v>
      </c>
      <c r="G78" s="15">
        <v>1.7603285745312299E-3</v>
      </c>
      <c r="H78" s="15">
        <v>819.17458450000004</v>
      </c>
      <c r="I78" s="15">
        <v>664.09845469200002</v>
      </c>
      <c r="J78" s="15">
        <v>1483.2730391919999</v>
      </c>
      <c r="K78" s="15">
        <v>1.1301505691114501E-2</v>
      </c>
      <c r="L78" s="14">
        <v>78</v>
      </c>
      <c r="M78" s="14">
        <v>357</v>
      </c>
      <c r="N78" s="14">
        <v>435</v>
      </c>
      <c r="O78" s="15">
        <v>2.0529301070270302E-3</v>
      </c>
      <c r="P78" s="15">
        <v>993.80775559999995</v>
      </c>
      <c r="Q78" s="15">
        <v>647.485185581</v>
      </c>
      <c r="R78" s="15">
        <v>1641.2929411810001</v>
      </c>
      <c r="S78" s="15">
        <v>1.2505507095071099E-2</v>
      </c>
    </row>
    <row r="79" spans="2:19" x14ac:dyDescent="0.2">
      <c r="B79" s="12">
        <v>74</v>
      </c>
      <c r="C79" s="13" t="s">
        <v>279</v>
      </c>
      <c r="D79" s="14"/>
      <c r="E79" s="14">
        <v>226</v>
      </c>
      <c r="F79" s="14">
        <v>226</v>
      </c>
      <c r="G79" s="15">
        <v>1.0665797797427799E-3</v>
      </c>
      <c r="H79" s="15"/>
      <c r="I79" s="15">
        <v>24.293440797999999</v>
      </c>
      <c r="J79" s="15">
        <v>24.293440797999999</v>
      </c>
      <c r="K79" s="15">
        <v>1.8509906954481599E-4</v>
      </c>
      <c r="L79" s="14"/>
      <c r="M79" s="14">
        <v>691</v>
      </c>
      <c r="N79" s="14">
        <v>691</v>
      </c>
      <c r="O79" s="15">
        <v>3.2610912734613298E-3</v>
      </c>
      <c r="P79" s="15"/>
      <c r="Q79" s="15">
        <v>44.572474472000003</v>
      </c>
      <c r="R79" s="15">
        <v>44.572474472000003</v>
      </c>
      <c r="S79" s="15">
        <v>3.39611157623934E-4</v>
      </c>
    </row>
    <row r="80" spans="2:19" x14ac:dyDescent="0.2">
      <c r="B80" s="12">
        <v>75</v>
      </c>
      <c r="C80" s="13" t="s">
        <v>280</v>
      </c>
      <c r="D80" s="14">
        <v>5</v>
      </c>
      <c r="E80" s="14">
        <v>1941</v>
      </c>
      <c r="F80" s="14">
        <v>1946</v>
      </c>
      <c r="G80" s="15">
        <v>9.1839126167232304E-3</v>
      </c>
      <c r="H80" s="15">
        <v>2.6314361000000002</v>
      </c>
      <c r="I80" s="15">
        <v>338.84724203799999</v>
      </c>
      <c r="J80" s="15">
        <v>341.47867813800002</v>
      </c>
      <c r="K80" s="15">
        <v>2.6018292805167899E-3</v>
      </c>
      <c r="L80" s="14"/>
      <c r="M80" s="14">
        <v>3266</v>
      </c>
      <c r="N80" s="14">
        <v>3266</v>
      </c>
      <c r="O80" s="15">
        <v>1.54134936311501E-2</v>
      </c>
      <c r="P80" s="15"/>
      <c r="Q80" s="15">
        <v>414.18557765700001</v>
      </c>
      <c r="R80" s="15">
        <v>414.18557765700001</v>
      </c>
      <c r="S80" s="15">
        <v>3.1558051278394702E-3</v>
      </c>
    </row>
    <row r="81" spans="2:19" x14ac:dyDescent="0.2">
      <c r="B81" s="12">
        <v>76</v>
      </c>
      <c r="C81" s="13" t="s">
        <v>77</v>
      </c>
      <c r="D81" s="14">
        <v>31</v>
      </c>
      <c r="E81" s="14">
        <v>6678</v>
      </c>
      <c r="F81" s="14">
        <v>6709</v>
      </c>
      <c r="G81" s="15">
        <v>3.1662317443780202E-2</v>
      </c>
      <c r="H81" s="15">
        <v>706.7824541</v>
      </c>
      <c r="I81" s="15">
        <v>3091.9365520890001</v>
      </c>
      <c r="J81" s="15">
        <v>3798.7190061890001</v>
      </c>
      <c r="K81" s="15">
        <v>2.8943588491823699E-2</v>
      </c>
      <c r="L81" s="14">
        <v>149</v>
      </c>
      <c r="M81" s="14">
        <v>8132</v>
      </c>
      <c r="N81" s="14">
        <v>8281</v>
      </c>
      <c r="O81" s="15">
        <v>3.9081182106415799E-2</v>
      </c>
      <c r="P81" s="15">
        <v>1414.4231267</v>
      </c>
      <c r="Q81" s="15">
        <v>2519.3498399979999</v>
      </c>
      <c r="R81" s="15">
        <v>3933.7729666979999</v>
      </c>
      <c r="S81" s="15">
        <v>2.9972605444853102E-2</v>
      </c>
    </row>
    <row r="82" spans="2:19" x14ac:dyDescent="0.2">
      <c r="B82" s="12">
        <v>77</v>
      </c>
      <c r="C82" s="13" t="s">
        <v>281</v>
      </c>
      <c r="D82" s="14">
        <v>18</v>
      </c>
      <c r="E82" s="14">
        <v>379</v>
      </c>
      <c r="F82" s="14">
        <v>397</v>
      </c>
      <c r="G82" s="15">
        <v>1.87359368388444E-3</v>
      </c>
      <c r="H82" s="15">
        <v>132.7869024</v>
      </c>
      <c r="I82" s="15">
        <v>51.642454424</v>
      </c>
      <c r="J82" s="15">
        <v>184.429356824</v>
      </c>
      <c r="K82" s="15">
        <v>1.40522302413752E-3</v>
      </c>
      <c r="L82" s="14"/>
      <c r="M82" s="14">
        <v>453</v>
      </c>
      <c r="N82" s="14">
        <v>453</v>
      </c>
      <c r="O82" s="15">
        <v>2.1378789390419498E-3</v>
      </c>
      <c r="P82" s="15"/>
      <c r="Q82" s="15">
        <v>194.62116162199999</v>
      </c>
      <c r="R82" s="15">
        <v>194.62116162199999</v>
      </c>
      <c r="S82" s="15">
        <v>1.4828774659590099E-3</v>
      </c>
    </row>
    <row r="83" spans="2:19" x14ac:dyDescent="0.2">
      <c r="B83" s="12">
        <v>78</v>
      </c>
      <c r="C83" s="13" t="s">
        <v>282</v>
      </c>
      <c r="D83" s="14">
        <v>2</v>
      </c>
      <c r="E83" s="14">
        <v>1499</v>
      </c>
      <c r="F83" s="14">
        <v>1501</v>
      </c>
      <c r="G83" s="15">
        <v>7.0837887141323597E-3</v>
      </c>
      <c r="H83" s="15">
        <v>0.36904409999999999</v>
      </c>
      <c r="I83" s="15">
        <v>174.33937709</v>
      </c>
      <c r="J83" s="15">
        <v>174.70842119</v>
      </c>
      <c r="K83" s="15">
        <v>1.3311562768241201E-3</v>
      </c>
      <c r="L83" s="14"/>
      <c r="M83" s="14">
        <v>2193</v>
      </c>
      <c r="N83" s="14">
        <v>2193</v>
      </c>
      <c r="O83" s="15">
        <v>1.03495993671501E-2</v>
      </c>
      <c r="P83" s="15"/>
      <c r="Q83" s="15">
        <v>231.292169323</v>
      </c>
      <c r="R83" s="15">
        <v>231.292169323</v>
      </c>
      <c r="S83" s="15">
        <v>1.7622849595769899E-3</v>
      </c>
    </row>
    <row r="84" spans="2:19" x14ac:dyDescent="0.2">
      <c r="B84" s="12">
        <v>79</v>
      </c>
      <c r="C84" s="13" t="s">
        <v>283</v>
      </c>
      <c r="D84" s="14">
        <v>23</v>
      </c>
      <c r="E84" s="14">
        <v>8598</v>
      </c>
      <c r="F84" s="14">
        <v>8621</v>
      </c>
      <c r="G84" s="15">
        <v>4.0685771155586303E-2</v>
      </c>
      <c r="H84" s="15">
        <v>27.680972000000001</v>
      </c>
      <c r="I84" s="15">
        <v>1763.2755868679999</v>
      </c>
      <c r="J84" s="15">
        <v>1790.956558868</v>
      </c>
      <c r="K84" s="15">
        <v>1.36458394427579E-2</v>
      </c>
      <c r="L84" s="14">
        <v>9</v>
      </c>
      <c r="M84" s="14">
        <v>14560</v>
      </c>
      <c r="N84" s="14">
        <v>14569</v>
      </c>
      <c r="O84" s="15">
        <v>6.8756640756958295E-2</v>
      </c>
      <c r="P84" s="15">
        <v>0.23349481799999999</v>
      </c>
      <c r="Q84" s="15">
        <v>2056.936430575</v>
      </c>
      <c r="R84" s="15">
        <v>2057.1699253930001</v>
      </c>
      <c r="S84" s="15">
        <v>1.56741995607791E-2</v>
      </c>
    </row>
    <row r="85" spans="2:19" x14ac:dyDescent="0.2">
      <c r="B85" s="12">
        <v>80</v>
      </c>
      <c r="C85" s="13" t="s">
        <v>284</v>
      </c>
      <c r="D85" s="14">
        <v>22</v>
      </c>
      <c r="E85" s="14">
        <v>197</v>
      </c>
      <c r="F85" s="14">
        <v>219</v>
      </c>
      <c r="G85" s="15">
        <v>1.0335441228480899E-3</v>
      </c>
      <c r="H85" s="15">
        <v>191.1029581</v>
      </c>
      <c r="I85" s="15">
        <v>25.550068280000001</v>
      </c>
      <c r="J85" s="15">
        <v>216.65302638</v>
      </c>
      <c r="K85" s="15">
        <v>1.6507449039622299E-3</v>
      </c>
      <c r="L85" s="14">
        <v>20</v>
      </c>
      <c r="M85" s="14">
        <v>582</v>
      </c>
      <c r="N85" s="14">
        <v>602</v>
      </c>
      <c r="O85" s="15">
        <v>2.84106649294316E-3</v>
      </c>
      <c r="P85" s="15">
        <v>179</v>
      </c>
      <c r="Q85" s="15">
        <v>59.865087867</v>
      </c>
      <c r="R85" s="15">
        <v>238.865087867</v>
      </c>
      <c r="S85" s="15">
        <v>1.81998531531863E-3</v>
      </c>
    </row>
    <row r="86" spans="2:19" x14ac:dyDescent="0.2">
      <c r="B86" s="12">
        <v>81</v>
      </c>
      <c r="C86" s="13" t="s">
        <v>285</v>
      </c>
      <c r="D86" s="14">
        <v>5</v>
      </c>
      <c r="E86" s="14">
        <v>1604</v>
      </c>
      <c r="F86" s="14">
        <v>1609</v>
      </c>
      <c r="G86" s="15">
        <v>7.5934817062218302E-3</v>
      </c>
      <c r="H86" s="15">
        <v>4.2339615999999998</v>
      </c>
      <c r="I86" s="15">
        <v>205.46877561599999</v>
      </c>
      <c r="J86" s="15">
        <v>209.702737216</v>
      </c>
      <c r="K86" s="15">
        <v>1.5977885496927401E-3</v>
      </c>
      <c r="L86" s="14"/>
      <c r="M86" s="14">
        <v>1943</v>
      </c>
      <c r="N86" s="14">
        <v>1943</v>
      </c>
      <c r="O86" s="15">
        <v>9.1697544780540794E-3</v>
      </c>
      <c r="P86" s="15"/>
      <c r="Q86" s="15">
        <v>255.88533593899999</v>
      </c>
      <c r="R86" s="15">
        <v>255.88533593899999</v>
      </c>
      <c r="S86" s="15">
        <v>1.9496677307387E-3</v>
      </c>
    </row>
    <row r="87" spans="2:19" x14ac:dyDescent="0.2">
      <c r="B87" s="12">
        <v>82</v>
      </c>
      <c r="C87" s="13" t="s">
        <v>429</v>
      </c>
      <c r="D87" s="14">
        <v>3</v>
      </c>
      <c r="E87" s="14">
        <v>105</v>
      </c>
      <c r="F87" s="14">
        <v>108</v>
      </c>
      <c r="G87" s="15">
        <v>5.0969299208946999E-4</v>
      </c>
      <c r="H87" s="15">
        <v>3.6354900000000002E-2</v>
      </c>
      <c r="I87" s="15">
        <v>7.3162053819999997</v>
      </c>
      <c r="J87" s="15">
        <v>7.3525602819999998</v>
      </c>
      <c r="K87" s="15">
        <v>5.60213795273668E-5</v>
      </c>
      <c r="L87" s="14"/>
      <c r="M87" s="14">
        <v>90</v>
      </c>
      <c r="N87" s="14">
        <v>90</v>
      </c>
      <c r="O87" s="15">
        <v>4.2474416007455898E-4</v>
      </c>
      <c r="P87" s="15"/>
      <c r="Q87" s="15">
        <v>4.9494424109999997</v>
      </c>
      <c r="R87" s="15">
        <v>4.9494424109999997</v>
      </c>
      <c r="S87" s="15">
        <v>3.7711297986128698E-5</v>
      </c>
    </row>
    <row r="88" spans="2:19" x14ac:dyDescent="0.2">
      <c r="B88" s="12">
        <v>83</v>
      </c>
      <c r="C88" s="13" t="s">
        <v>204</v>
      </c>
      <c r="D88" s="14">
        <v>1</v>
      </c>
      <c r="E88" s="14">
        <v>22</v>
      </c>
      <c r="F88" s="14">
        <v>23</v>
      </c>
      <c r="G88" s="15">
        <v>1.08545729796832E-4</v>
      </c>
      <c r="H88" s="15">
        <v>2.993E-3</v>
      </c>
      <c r="I88" s="15">
        <v>1.2984273470000001</v>
      </c>
      <c r="J88" s="15">
        <v>1.3014203470000001</v>
      </c>
      <c r="K88" s="15">
        <v>9.9159150537549203E-6</v>
      </c>
      <c r="L88" s="14"/>
      <c r="M88" s="14">
        <v>32</v>
      </c>
      <c r="N88" s="14">
        <v>32</v>
      </c>
      <c r="O88" s="15">
        <v>1.51020145804288E-4</v>
      </c>
      <c r="P88" s="15"/>
      <c r="Q88" s="15">
        <v>40.611036282999997</v>
      </c>
      <c r="R88" s="15">
        <v>40.611036282999997</v>
      </c>
      <c r="S88" s="15">
        <v>3.0942776248693999E-4</v>
      </c>
    </row>
    <row r="89" spans="2:19" x14ac:dyDescent="0.2">
      <c r="B89" s="12">
        <v>84</v>
      </c>
      <c r="C89" s="13" t="s">
        <v>286</v>
      </c>
      <c r="D89" s="14">
        <v>413</v>
      </c>
      <c r="E89" s="14">
        <v>15663</v>
      </c>
      <c r="F89" s="14">
        <v>16076</v>
      </c>
      <c r="G89" s="15">
        <v>7.5868745748428904E-2</v>
      </c>
      <c r="H89" s="15">
        <v>21555.379980425001</v>
      </c>
      <c r="I89" s="15">
        <v>48942.458906801003</v>
      </c>
      <c r="J89" s="15">
        <v>70497.838887225997</v>
      </c>
      <c r="K89" s="15">
        <v>0.53714434655218601</v>
      </c>
      <c r="L89" s="14">
        <v>503</v>
      </c>
      <c r="M89" s="14">
        <v>17471</v>
      </c>
      <c r="N89" s="14">
        <v>17974</v>
      </c>
      <c r="O89" s="15">
        <v>8.4826128146445703E-2</v>
      </c>
      <c r="P89" s="15">
        <v>17817.96193859</v>
      </c>
      <c r="Q89" s="15">
        <v>51263.827506021997</v>
      </c>
      <c r="R89" s="15">
        <v>69081.789444612004</v>
      </c>
      <c r="S89" s="15">
        <v>0.52635503776563897</v>
      </c>
    </row>
    <row r="90" spans="2:19" x14ac:dyDescent="0.2">
      <c r="B90" s="12">
        <v>85</v>
      </c>
      <c r="C90" s="13" t="s">
        <v>287</v>
      </c>
      <c r="D90" s="14">
        <v>6</v>
      </c>
      <c r="E90" s="14">
        <v>3910</v>
      </c>
      <c r="F90" s="14">
        <v>3916</v>
      </c>
      <c r="G90" s="15">
        <v>1.84810903427997E-2</v>
      </c>
      <c r="H90" s="15">
        <v>0.44743500000000003</v>
      </c>
      <c r="I90" s="15">
        <v>623.32638849600005</v>
      </c>
      <c r="J90" s="15">
        <v>623.77382349599998</v>
      </c>
      <c r="K90" s="15">
        <v>4.75272133311917E-3</v>
      </c>
      <c r="L90" s="14"/>
      <c r="M90" s="14">
        <v>4882</v>
      </c>
      <c r="N90" s="14">
        <v>4882</v>
      </c>
      <c r="O90" s="15">
        <v>2.3040010994266599E-2</v>
      </c>
      <c r="P90" s="15"/>
      <c r="Q90" s="15">
        <v>708.67499175099999</v>
      </c>
      <c r="R90" s="15">
        <v>708.67499175099999</v>
      </c>
      <c r="S90" s="15">
        <v>5.3996090003681097E-3</v>
      </c>
    </row>
    <row r="91" spans="2:19" x14ac:dyDescent="0.2">
      <c r="B91" s="12">
        <v>86</v>
      </c>
      <c r="C91" s="13" t="s">
        <v>88</v>
      </c>
      <c r="D91" s="14">
        <v>1194</v>
      </c>
      <c r="E91" s="14">
        <v>92255</v>
      </c>
      <c r="F91" s="14">
        <v>93449</v>
      </c>
      <c r="G91" s="15">
        <v>0.44102130016452701</v>
      </c>
      <c r="H91" s="15">
        <v>381.05076487600002</v>
      </c>
      <c r="I91" s="15">
        <v>12791.506113216999</v>
      </c>
      <c r="J91" s="15">
        <v>13172.556878093001</v>
      </c>
      <c r="K91" s="15">
        <v>0.100365693025334</v>
      </c>
      <c r="L91" s="14">
        <v>1591</v>
      </c>
      <c r="M91" s="14">
        <v>102249</v>
      </c>
      <c r="N91" s="14">
        <v>103840</v>
      </c>
      <c r="O91" s="15">
        <v>0.49006037313491302</v>
      </c>
      <c r="P91" s="15">
        <v>531.72966931400003</v>
      </c>
      <c r="Q91" s="15">
        <v>15164.503941284</v>
      </c>
      <c r="R91" s="15">
        <v>15696.233610597999</v>
      </c>
      <c r="S91" s="15">
        <v>0.119594348978303</v>
      </c>
    </row>
    <row r="92" spans="2:19" x14ac:dyDescent="0.2">
      <c r="B92" s="12">
        <v>87</v>
      </c>
      <c r="C92" s="13" t="s">
        <v>205</v>
      </c>
      <c r="D92" s="14">
        <v>89</v>
      </c>
      <c r="E92" s="14">
        <v>11336</v>
      </c>
      <c r="F92" s="14">
        <v>11425</v>
      </c>
      <c r="G92" s="15">
        <v>5.3918911431686999E-2</v>
      </c>
      <c r="H92" s="15">
        <v>120.3201518</v>
      </c>
      <c r="I92" s="15">
        <v>1338.4826438800001</v>
      </c>
      <c r="J92" s="15">
        <v>1458.8027956799999</v>
      </c>
      <c r="K92" s="15">
        <v>1.1115059508242899E-2</v>
      </c>
      <c r="L92" s="14">
        <v>598</v>
      </c>
      <c r="M92" s="14">
        <v>23467</v>
      </c>
      <c r="N92" s="14">
        <v>24065</v>
      </c>
      <c r="O92" s="15">
        <v>0.113571869024381</v>
      </c>
      <c r="P92" s="15">
        <v>232.76847810000001</v>
      </c>
      <c r="Q92" s="15">
        <v>3166.7841303310001</v>
      </c>
      <c r="R92" s="15">
        <v>3399.552608431</v>
      </c>
      <c r="S92" s="15">
        <v>2.5902219036055E-2</v>
      </c>
    </row>
    <row r="93" spans="2:19" x14ac:dyDescent="0.2">
      <c r="B93" s="12">
        <v>88</v>
      </c>
      <c r="C93" s="13" t="s">
        <v>288</v>
      </c>
      <c r="D93" s="14">
        <v>374</v>
      </c>
      <c r="E93" s="14">
        <v>6499</v>
      </c>
      <c r="F93" s="14">
        <v>6873</v>
      </c>
      <c r="G93" s="15">
        <v>3.2436295691027101E-2</v>
      </c>
      <c r="H93" s="15">
        <v>3967.6542156290002</v>
      </c>
      <c r="I93" s="15">
        <v>3028.107798132</v>
      </c>
      <c r="J93" s="15">
        <v>6995.7620137610002</v>
      </c>
      <c r="K93" s="15">
        <v>5.3302825658633701E-2</v>
      </c>
      <c r="L93" s="14">
        <v>82</v>
      </c>
      <c r="M93" s="14">
        <v>14735</v>
      </c>
      <c r="N93" s="14">
        <v>14817</v>
      </c>
      <c r="O93" s="15">
        <v>6.9927046886941499E-2</v>
      </c>
      <c r="P93" s="15">
        <v>3967.6152695999999</v>
      </c>
      <c r="Q93" s="15">
        <v>3309.9437398609998</v>
      </c>
      <c r="R93" s="15">
        <v>7277.5590094609997</v>
      </c>
      <c r="S93" s="15">
        <v>5.54499221583971E-2</v>
      </c>
    </row>
    <row r="94" spans="2:19" x14ac:dyDescent="0.2">
      <c r="B94" s="12">
        <v>89</v>
      </c>
      <c r="C94" s="13" t="s">
        <v>289</v>
      </c>
      <c r="D94" s="14">
        <v>88</v>
      </c>
      <c r="E94" s="14">
        <v>5307</v>
      </c>
      <c r="F94" s="14">
        <v>5395</v>
      </c>
      <c r="G94" s="15">
        <v>2.5461052706691599E-2</v>
      </c>
      <c r="H94" s="15">
        <v>5.1391879109999996</v>
      </c>
      <c r="I94" s="15">
        <v>913.19773961500005</v>
      </c>
      <c r="J94" s="15">
        <v>918.33692752599995</v>
      </c>
      <c r="K94" s="15">
        <v>6.9970866715472601E-3</v>
      </c>
      <c r="L94" s="14">
        <v>2225</v>
      </c>
      <c r="M94" s="14">
        <v>12028</v>
      </c>
      <c r="N94" s="14">
        <v>14253</v>
      </c>
      <c r="O94" s="15">
        <v>6.7265316817140902E-2</v>
      </c>
      <c r="P94" s="15">
        <v>343.108157705</v>
      </c>
      <c r="Q94" s="15">
        <v>1521.902914282</v>
      </c>
      <c r="R94" s="15">
        <v>1865.0110719869999</v>
      </c>
      <c r="S94" s="15">
        <v>1.42100831654936E-2</v>
      </c>
    </row>
    <row r="95" spans="2:19" x14ac:dyDescent="0.2">
      <c r="B95" s="12">
        <v>90</v>
      </c>
      <c r="C95" s="13" t="s">
        <v>91</v>
      </c>
      <c r="D95" s="14">
        <v>5472</v>
      </c>
      <c r="E95" s="14">
        <v>172437</v>
      </c>
      <c r="F95" s="14">
        <v>177909</v>
      </c>
      <c r="G95" s="15">
        <v>0.83962009749671795</v>
      </c>
      <c r="H95" s="15">
        <v>4251.9576312070003</v>
      </c>
      <c r="I95" s="15">
        <v>21058.716782586998</v>
      </c>
      <c r="J95" s="15">
        <v>25310.674413794</v>
      </c>
      <c r="K95" s="15">
        <v>0.192849679981551</v>
      </c>
      <c r="L95" s="14">
        <v>867</v>
      </c>
      <c r="M95" s="14">
        <v>217108</v>
      </c>
      <c r="N95" s="14">
        <v>217975</v>
      </c>
      <c r="O95" s="15">
        <v>1.0287067588028</v>
      </c>
      <c r="P95" s="15">
        <v>2759.2092934040002</v>
      </c>
      <c r="Q95" s="15">
        <v>24670.780349445999</v>
      </c>
      <c r="R95" s="15">
        <v>27429.98964285</v>
      </c>
      <c r="S95" s="15">
        <v>0.20899738339797</v>
      </c>
    </row>
    <row r="96" spans="2:19" x14ac:dyDescent="0.2">
      <c r="B96" s="12">
        <v>91</v>
      </c>
      <c r="C96" s="13" t="s">
        <v>290</v>
      </c>
      <c r="D96" s="14">
        <v>124</v>
      </c>
      <c r="E96" s="14">
        <v>483</v>
      </c>
      <c r="F96" s="14">
        <v>607</v>
      </c>
      <c r="G96" s="15">
        <v>2.8646633907250798E-3</v>
      </c>
      <c r="H96" s="15">
        <v>4015.4897246690002</v>
      </c>
      <c r="I96" s="15">
        <v>1864.765460888</v>
      </c>
      <c r="J96" s="15">
        <v>5880.255185557</v>
      </c>
      <c r="K96" s="15">
        <v>4.4803441907755197E-2</v>
      </c>
      <c r="L96" s="14">
        <v>94</v>
      </c>
      <c r="M96" s="14">
        <v>334</v>
      </c>
      <c r="N96" s="14">
        <v>428</v>
      </c>
      <c r="O96" s="15">
        <v>2.0198944501323502E-3</v>
      </c>
      <c r="P96" s="15">
        <v>4105.377348256</v>
      </c>
      <c r="Q96" s="15">
        <v>1587.8138857500001</v>
      </c>
      <c r="R96" s="15">
        <v>5693.1912340059998</v>
      </c>
      <c r="S96" s="15">
        <v>4.3378145109933201E-2</v>
      </c>
    </row>
    <row r="97" spans="2:19" x14ac:dyDescent="0.2">
      <c r="B97" s="12">
        <v>92</v>
      </c>
      <c r="C97" s="13" t="s">
        <v>206</v>
      </c>
      <c r="D97" s="14">
        <v>141</v>
      </c>
      <c r="E97" s="14">
        <v>7312</v>
      </c>
      <c r="F97" s="14">
        <v>7453</v>
      </c>
      <c r="G97" s="15">
        <v>3.5173535833729799E-2</v>
      </c>
      <c r="H97" s="15">
        <v>13.88207974</v>
      </c>
      <c r="I97" s="15">
        <v>1942.383341811</v>
      </c>
      <c r="J97" s="15">
        <v>1956.2654215509999</v>
      </c>
      <c r="K97" s="15">
        <v>1.4905377641754199E-2</v>
      </c>
      <c r="L97" s="14">
        <v>2303</v>
      </c>
      <c r="M97" s="14">
        <v>11908</v>
      </c>
      <c r="N97" s="14">
        <v>14211</v>
      </c>
      <c r="O97" s="15">
        <v>6.7067102875772805E-2</v>
      </c>
      <c r="P97" s="15">
        <v>401.2841358</v>
      </c>
      <c r="Q97" s="15">
        <v>1888.710998238</v>
      </c>
      <c r="R97" s="15">
        <v>2289.9951340379998</v>
      </c>
      <c r="S97" s="15">
        <v>1.7448165210400601E-2</v>
      </c>
    </row>
    <row r="98" spans="2:19" x14ac:dyDescent="0.2">
      <c r="B98" s="12">
        <v>93</v>
      </c>
      <c r="C98" s="13" t="s">
        <v>92</v>
      </c>
      <c r="D98" s="14"/>
      <c r="E98" s="14">
        <v>280</v>
      </c>
      <c r="F98" s="14">
        <v>280</v>
      </c>
      <c r="G98" s="15">
        <v>1.3214262757875201E-3</v>
      </c>
      <c r="H98" s="15"/>
      <c r="I98" s="15">
        <v>37.116863033999998</v>
      </c>
      <c r="J98" s="15">
        <v>37.116863033999998</v>
      </c>
      <c r="K98" s="15">
        <v>2.8280460018579998E-4</v>
      </c>
      <c r="L98" s="14"/>
      <c r="M98" s="14">
        <v>593</v>
      </c>
      <c r="N98" s="14">
        <v>593</v>
      </c>
      <c r="O98" s="15">
        <v>2.7985920769356999E-3</v>
      </c>
      <c r="P98" s="15"/>
      <c r="Q98" s="15">
        <v>55.537639316000003</v>
      </c>
      <c r="R98" s="15">
        <v>55.537639316000003</v>
      </c>
      <c r="S98" s="15">
        <v>4.2315806342893699E-4</v>
      </c>
    </row>
    <row r="99" spans="2:19" x14ac:dyDescent="0.2">
      <c r="B99" s="12">
        <v>94</v>
      </c>
      <c r="C99" s="13" t="s">
        <v>93</v>
      </c>
      <c r="D99" s="14">
        <v>61</v>
      </c>
      <c r="E99" s="14">
        <v>65</v>
      </c>
      <c r="F99" s="14">
        <v>126</v>
      </c>
      <c r="G99" s="15">
        <v>5.9464182410438199E-4</v>
      </c>
      <c r="H99" s="15">
        <v>2290.2058345400001</v>
      </c>
      <c r="I99" s="15">
        <v>1657.087471824</v>
      </c>
      <c r="J99" s="15">
        <v>3947.2933063639998</v>
      </c>
      <c r="K99" s="15">
        <v>3.0075621000077098E-2</v>
      </c>
      <c r="L99" s="14">
        <v>55</v>
      </c>
      <c r="M99" s="14">
        <v>97</v>
      </c>
      <c r="N99" s="14">
        <v>152</v>
      </c>
      <c r="O99" s="15">
        <v>7.1734569257036595E-4</v>
      </c>
      <c r="P99" s="15">
        <v>2473.0429300999999</v>
      </c>
      <c r="Q99" s="15">
        <v>1269.30244694</v>
      </c>
      <c r="R99" s="15">
        <v>3742.3453770400001</v>
      </c>
      <c r="S99" s="15">
        <v>2.85140607691306E-2</v>
      </c>
    </row>
    <row r="100" spans="2:19" x14ac:dyDescent="0.2">
      <c r="B100" s="12">
        <v>95</v>
      </c>
      <c r="C100" s="13" t="s">
        <v>291</v>
      </c>
      <c r="D100" s="14">
        <v>2914</v>
      </c>
      <c r="E100" s="14">
        <v>995408</v>
      </c>
      <c r="F100" s="14">
        <v>998322</v>
      </c>
      <c r="G100" s="15">
        <v>4.7114604374883697</v>
      </c>
      <c r="H100" s="15">
        <v>12449.950115391001</v>
      </c>
      <c r="I100" s="15">
        <v>274142.93728121801</v>
      </c>
      <c r="J100" s="15">
        <v>286592.887396609</v>
      </c>
      <c r="K100" s="15">
        <v>2.1836378484369301</v>
      </c>
      <c r="L100" s="14">
        <v>1566</v>
      </c>
      <c r="M100" s="14">
        <v>942730</v>
      </c>
      <c r="N100" s="14">
        <v>944296</v>
      </c>
      <c r="O100" s="15">
        <v>4.45649123757517</v>
      </c>
      <c r="P100" s="15">
        <v>13177.495613769999</v>
      </c>
      <c r="Q100" s="15">
        <v>286101.27228606801</v>
      </c>
      <c r="R100" s="15">
        <v>299278.76789983799</v>
      </c>
      <c r="S100" s="15">
        <v>2.28029540703595</v>
      </c>
    </row>
    <row r="101" spans="2:19" x14ac:dyDescent="0.2">
      <c r="B101" s="12">
        <v>96</v>
      </c>
      <c r="C101" s="13" t="s">
        <v>292</v>
      </c>
      <c r="D101" s="14">
        <v>20</v>
      </c>
      <c r="E101" s="14">
        <v>2270</v>
      </c>
      <c r="F101" s="14">
        <v>2290</v>
      </c>
      <c r="G101" s="15">
        <v>1.08073791841193E-2</v>
      </c>
      <c r="H101" s="15">
        <v>185.2881539</v>
      </c>
      <c r="I101" s="15">
        <v>171.002284135</v>
      </c>
      <c r="J101" s="15">
        <v>356.29043803500002</v>
      </c>
      <c r="K101" s="15">
        <v>2.7146845568875901E-3</v>
      </c>
      <c r="L101" s="14"/>
      <c r="M101" s="14">
        <v>4303</v>
      </c>
      <c r="N101" s="14">
        <v>4303</v>
      </c>
      <c r="O101" s="15">
        <v>2.0307490231120301E-2</v>
      </c>
      <c r="P101" s="15"/>
      <c r="Q101" s="15">
        <v>756.33267035200004</v>
      </c>
      <c r="R101" s="15">
        <v>756.33267035200004</v>
      </c>
      <c r="S101" s="15">
        <v>5.7627272609332104E-3</v>
      </c>
    </row>
    <row r="102" spans="2:19" x14ac:dyDescent="0.2">
      <c r="B102" s="12">
        <v>97</v>
      </c>
      <c r="C102" s="13" t="s">
        <v>98</v>
      </c>
      <c r="D102" s="14">
        <v>22</v>
      </c>
      <c r="E102" s="14">
        <v>9171</v>
      </c>
      <c r="F102" s="14">
        <v>9193</v>
      </c>
      <c r="G102" s="15">
        <v>4.3385256261838E-2</v>
      </c>
      <c r="H102" s="15">
        <v>48.549003800000001</v>
      </c>
      <c r="I102" s="15">
        <v>4483.4593858669996</v>
      </c>
      <c r="J102" s="15">
        <v>4532.0083896670003</v>
      </c>
      <c r="K102" s="15">
        <v>3.4530741983890799E-2</v>
      </c>
      <c r="L102" s="14">
        <v>3</v>
      </c>
      <c r="M102" s="14">
        <v>15524</v>
      </c>
      <c r="N102" s="14">
        <v>15527</v>
      </c>
      <c r="O102" s="15">
        <v>7.3277806371974105E-2</v>
      </c>
      <c r="P102" s="15">
        <v>0.64</v>
      </c>
      <c r="Q102" s="15">
        <v>5037.6396299899998</v>
      </c>
      <c r="R102" s="15">
        <v>5038.2796299900001</v>
      </c>
      <c r="S102" s="15">
        <v>3.8388175613827701E-2</v>
      </c>
    </row>
    <row r="103" spans="2:19" x14ac:dyDescent="0.2">
      <c r="B103" s="12">
        <v>98</v>
      </c>
      <c r="C103" s="13" t="s">
        <v>293</v>
      </c>
      <c r="D103" s="14">
        <v>42</v>
      </c>
      <c r="E103" s="14">
        <v>1785</v>
      </c>
      <c r="F103" s="14">
        <v>1827</v>
      </c>
      <c r="G103" s="15">
        <v>8.6223064495135407E-3</v>
      </c>
      <c r="H103" s="15">
        <v>323.57930160000001</v>
      </c>
      <c r="I103" s="15">
        <v>307.83859583899999</v>
      </c>
      <c r="J103" s="15">
        <v>631.41789743899994</v>
      </c>
      <c r="K103" s="15">
        <v>4.8109638433566498E-3</v>
      </c>
      <c r="L103" s="14"/>
      <c r="M103" s="14">
        <v>2817</v>
      </c>
      <c r="N103" s="14">
        <v>2817</v>
      </c>
      <c r="O103" s="15">
        <v>1.32944922103337E-2</v>
      </c>
      <c r="P103" s="15"/>
      <c r="Q103" s="15">
        <v>642.79491503400004</v>
      </c>
      <c r="R103" s="15">
        <v>642.79491503400004</v>
      </c>
      <c r="S103" s="15">
        <v>4.8976487797779602E-3</v>
      </c>
    </row>
    <row r="104" spans="2:19" x14ac:dyDescent="0.2">
      <c r="B104" s="12">
        <v>99</v>
      </c>
      <c r="C104" s="13" t="s">
        <v>294</v>
      </c>
      <c r="D104" s="14">
        <v>106</v>
      </c>
      <c r="E104" s="14">
        <v>24</v>
      </c>
      <c r="F104" s="14">
        <v>130</v>
      </c>
      <c r="G104" s="15">
        <v>6.1351934232991797E-4</v>
      </c>
      <c r="H104" s="15">
        <v>307.10690579999999</v>
      </c>
      <c r="I104" s="15">
        <v>292.80195134399997</v>
      </c>
      <c r="J104" s="15">
        <v>599.90885714399997</v>
      </c>
      <c r="K104" s="15">
        <v>4.57088693990974E-3</v>
      </c>
      <c r="L104" s="14">
        <v>90</v>
      </c>
      <c r="M104" s="14">
        <v>26</v>
      </c>
      <c r="N104" s="14">
        <v>116</v>
      </c>
      <c r="O104" s="15">
        <v>5.4744802854054197E-4</v>
      </c>
      <c r="P104" s="15">
        <v>178.94089953899999</v>
      </c>
      <c r="Q104" s="15">
        <v>248.47603141299999</v>
      </c>
      <c r="R104" s="15">
        <v>427.41693095199997</v>
      </c>
      <c r="S104" s="15">
        <v>3.2566188085398498E-3</v>
      </c>
    </row>
    <row r="105" spans="2:19" x14ac:dyDescent="0.2">
      <c r="B105" s="12">
        <v>100</v>
      </c>
      <c r="C105" s="13" t="s">
        <v>295</v>
      </c>
      <c r="D105" s="14">
        <v>19</v>
      </c>
      <c r="E105" s="14">
        <v>16192</v>
      </c>
      <c r="F105" s="14">
        <v>16211</v>
      </c>
      <c r="G105" s="15">
        <v>7.6505861988540799E-2</v>
      </c>
      <c r="H105" s="15">
        <v>5.8612896000000001</v>
      </c>
      <c r="I105" s="15">
        <v>2327.2310437159999</v>
      </c>
      <c r="J105" s="15">
        <v>2333.0923333159999</v>
      </c>
      <c r="K105" s="15">
        <v>1.7776535800333799E-2</v>
      </c>
      <c r="L105" s="14">
        <v>3</v>
      </c>
      <c r="M105" s="14">
        <v>25641</v>
      </c>
      <c r="N105" s="14">
        <v>25644</v>
      </c>
      <c r="O105" s="15">
        <v>0.121023769343911</v>
      </c>
      <c r="P105" s="15">
        <v>0.15201999999999999</v>
      </c>
      <c r="Q105" s="15">
        <v>2877.6196062570002</v>
      </c>
      <c r="R105" s="15">
        <v>2877.7716262570002</v>
      </c>
      <c r="S105" s="15">
        <v>2.1926611994234201E-2</v>
      </c>
    </row>
    <row r="106" spans="2:19" x14ac:dyDescent="0.2">
      <c r="B106" s="12">
        <v>101</v>
      </c>
      <c r="C106" s="13" t="s">
        <v>296</v>
      </c>
      <c r="D106" s="14">
        <v>126</v>
      </c>
      <c r="E106" s="14">
        <v>5573</v>
      </c>
      <c r="F106" s="14">
        <v>5699</v>
      </c>
      <c r="G106" s="15">
        <v>2.6895744091832301E-2</v>
      </c>
      <c r="H106" s="15">
        <v>1352.473760111</v>
      </c>
      <c r="I106" s="15">
        <v>18593.464802684</v>
      </c>
      <c r="J106" s="15">
        <v>19945.938562795</v>
      </c>
      <c r="K106" s="15">
        <v>0.15197413572948401</v>
      </c>
      <c r="L106" s="14">
        <v>216</v>
      </c>
      <c r="M106" s="14">
        <v>7621</v>
      </c>
      <c r="N106" s="14">
        <v>7837</v>
      </c>
      <c r="O106" s="15">
        <v>3.6985777583381299E-2</v>
      </c>
      <c r="P106" s="15">
        <v>1916.401843824</v>
      </c>
      <c r="Q106" s="15">
        <v>22524.924286747999</v>
      </c>
      <c r="R106" s="15">
        <v>24441.326130572001</v>
      </c>
      <c r="S106" s="15">
        <v>0.18622585260062199</v>
      </c>
    </row>
    <row r="107" spans="2:19" x14ac:dyDescent="0.2">
      <c r="B107" s="12">
        <v>102</v>
      </c>
      <c r="C107" s="13" t="s">
        <v>297</v>
      </c>
      <c r="D107" s="14">
        <v>30</v>
      </c>
      <c r="E107" s="14">
        <v>746</v>
      </c>
      <c r="F107" s="14">
        <v>776</v>
      </c>
      <c r="G107" s="15">
        <v>3.6622385357539698E-3</v>
      </c>
      <c r="H107" s="15">
        <v>73.517379599999998</v>
      </c>
      <c r="I107" s="15">
        <v>78.439105171999998</v>
      </c>
      <c r="J107" s="15">
        <v>151.95648477200001</v>
      </c>
      <c r="K107" s="15">
        <v>1.1578023951598401E-3</v>
      </c>
      <c r="L107" s="14">
        <v>19</v>
      </c>
      <c r="M107" s="14">
        <v>1189</v>
      </c>
      <c r="N107" s="14">
        <v>1208</v>
      </c>
      <c r="O107" s="15">
        <v>5.7010105041118498E-3</v>
      </c>
      <c r="P107" s="15">
        <v>37</v>
      </c>
      <c r="Q107" s="15">
        <v>406.12322427399999</v>
      </c>
      <c r="R107" s="15">
        <v>443.12322427399999</v>
      </c>
      <c r="S107" s="15">
        <v>3.3762898055004599E-3</v>
      </c>
    </row>
    <row r="108" spans="2:19" x14ac:dyDescent="0.2">
      <c r="B108" s="12">
        <v>103</v>
      </c>
      <c r="C108" s="13" t="s">
        <v>298</v>
      </c>
      <c r="D108" s="14">
        <v>8</v>
      </c>
      <c r="E108" s="14">
        <v>25</v>
      </c>
      <c r="F108" s="14">
        <v>33</v>
      </c>
      <c r="G108" s="15">
        <v>1.5573952536067199E-4</v>
      </c>
      <c r="H108" s="15">
        <v>86.067211999999998</v>
      </c>
      <c r="I108" s="15">
        <v>5834.89</v>
      </c>
      <c r="J108" s="15">
        <v>5920.9572120000003</v>
      </c>
      <c r="K108" s="15">
        <v>4.5113562951778201E-2</v>
      </c>
      <c r="L108" s="14">
        <v>25</v>
      </c>
      <c r="M108" s="14"/>
      <c r="N108" s="14">
        <v>25</v>
      </c>
      <c r="O108" s="15">
        <v>1.1798448890959999E-4</v>
      </c>
      <c r="P108" s="15">
        <v>5454.0799029</v>
      </c>
      <c r="Q108" s="15"/>
      <c r="R108" s="15">
        <v>5454.0799029</v>
      </c>
      <c r="S108" s="15">
        <v>4.1556283592935297E-2</v>
      </c>
    </row>
    <row r="109" spans="2:19" x14ac:dyDescent="0.2">
      <c r="B109" s="12">
        <v>104</v>
      </c>
      <c r="C109" s="13" t="s">
        <v>430</v>
      </c>
      <c r="D109" s="14">
        <v>205</v>
      </c>
      <c r="E109" s="14">
        <v>7271</v>
      </c>
      <c r="F109" s="14">
        <v>7476</v>
      </c>
      <c r="G109" s="15">
        <v>3.5282081563526697E-2</v>
      </c>
      <c r="H109" s="15">
        <v>1660.4860387199999</v>
      </c>
      <c r="I109" s="15">
        <v>22144.515815807001</v>
      </c>
      <c r="J109" s="15">
        <v>23805.001854527</v>
      </c>
      <c r="K109" s="15">
        <v>0.18137750557542801</v>
      </c>
      <c r="L109" s="14">
        <v>180</v>
      </c>
      <c r="M109" s="14">
        <v>9243</v>
      </c>
      <c r="N109" s="14">
        <v>9423</v>
      </c>
      <c r="O109" s="15">
        <v>4.4470713559806301E-2</v>
      </c>
      <c r="P109" s="15">
        <v>2841.9003333549999</v>
      </c>
      <c r="Q109" s="15">
        <v>16664.170456249001</v>
      </c>
      <c r="R109" s="15">
        <v>19506.070789604</v>
      </c>
      <c r="S109" s="15">
        <v>0.14862265018993401</v>
      </c>
    </row>
    <row r="110" spans="2:19" x14ac:dyDescent="0.2">
      <c r="B110" s="12">
        <v>105</v>
      </c>
      <c r="C110" s="13" t="s">
        <v>299</v>
      </c>
      <c r="D110" s="14">
        <v>2</v>
      </c>
      <c r="E110" s="14">
        <v>2045</v>
      </c>
      <c r="F110" s="14">
        <v>2047</v>
      </c>
      <c r="G110" s="15">
        <v>9.6605699519180192E-3</v>
      </c>
      <c r="H110" s="15">
        <v>1.98313E-2</v>
      </c>
      <c r="I110" s="15">
        <v>486.92456364100002</v>
      </c>
      <c r="J110" s="15">
        <v>486.94439494099998</v>
      </c>
      <c r="K110" s="15">
        <v>3.7101765523088501E-3</v>
      </c>
      <c r="L110" s="14"/>
      <c r="M110" s="14">
        <v>2270</v>
      </c>
      <c r="N110" s="14">
        <v>2270</v>
      </c>
      <c r="O110" s="15">
        <v>1.07129915929916E-2</v>
      </c>
      <c r="P110" s="15"/>
      <c r="Q110" s="15">
        <v>369.59149790700002</v>
      </c>
      <c r="R110" s="15">
        <v>369.59149790700002</v>
      </c>
      <c r="S110" s="15">
        <v>2.8160293530709998E-3</v>
      </c>
    </row>
    <row r="111" spans="2:19" x14ac:dyDescent="0.2">
      <c r="B111" s="12">
        <v>106</v>
      </c>
      <c r="C111" s="13" t="s">
        <v>107</v>
      </c>
      <c r="D111" s="14">
        <v>14</v>
      </c>
      <c r="E111" s="14">
        <v>592</v>
      </c>
      <c r="F111" s="14">
        <v>606</v>
      </c>
      <c r="G111" s="15">
        <v>2.8599440111686898E-3</v>
      </c>
      <c r="H111" s="15">
        <v>687.21319289999997</v>
      </c>
      <c r="I111" s="15">
        <v>92283.042296187996</v>
      </c>
      <c r="J111" s="15">
        <v>92970.255489087998</v>
      </c>
      <c r="K111" s="15">
        <v>0.70836848223619198</v>
      </c>
      <c r="L111" s="14">
        <v>1</v>
      </c>
      <c r="M111" s="14">
        <v>3978</v>
      </c>
      <c r="N111" s="14">
        <v>3979</v>
      </c>
      <c r="O111" s="15">
        <v>1.8778411254851898E-2</v>
      </c>
      <c r="P111" s="15">
        <v>7.7999999999999996E-3</v>
      </c>
      <c r="Q111" s="15">
        <v>151366.03193712499</v>
      </c>
      <c r="R111" s="15">
        <v>151366.03973712499</v>
      </c>
      <c r="S111" s="15">
        <v>1.1533036159427901</v>
      </c>
    </row>
    <row r="112" spans="2:19" x14ac:dyDescent="0.2">
      <c r="B112" s="12">
        <v>107</v>
      </c>
      <c r="C112" s="13" t="s">
        <v>300</v>
      </c>
      <c r="D112" s="14">
        <v>22</v>
      </c>
      <c r="E112" s="14">
        <v>3020</v>
      </c>
      <c r="F112" s="14">
        <v>3042</v>
      </c>
      <c r="G112" s="15">
        <v>1.4356352610520101E-2</v>
      </c>
      <c r="H112" s="15">
        <v>2.2719052</v>
      </c>
      <c r="I112" s="15">
        <v>467.72069637300001</v>
      </c>
      <c r="J112" s="15">
        <v>469.992601573</v>
      </c>
      <c r="K112" s="15">
        <v>3.58101571397297E-3</v>
      </c>
      <c r="L112" s="14"/>
      <c r="M112" s="14">
        <v>4857</v>
      </c>
      <c r="N112" s="14">
        <v>4857</v>
      </c>
      <c r="O112" s="15">
        <v>2.2922026505357001E-2</v>
      </c>
      <c r="P112" s="15"/>
      <c r="Q112" s="15">
        <v>490.10384159199998</v>
      </c>
      <c r="R112" s="15">
        <v>490.10384159199998</v>
      </c>
      <c r="S112" s="15">
        <v>3.7342493314692499E-3</v>
      </c>
    </row>
    <row r="113" spans="2:19" x14ac:dyDescent="0.2">
      <c r="B113" s="12">
        <v>108</v>
      </c>
      <c r="C113" s="13" t="s">
        <v>301</v>
      </c>
      <c r="D113" s="14">
        <v>34</v>
      </c>
      <c r="E113" s="14">
        <v>2545</v>
      </c>
      <c r="F113" s="14">
        <v>2579</v>
      </c>
      <c r="G113" s="15">
        <v>1.21712798759143E-2</v>
      </c>
      <c r="H113" s="15">
        <v>444.42325340000002</v>
      </c>
      <c r="I113" s="15">
        <v>291.50656441500001</v>
      </c>
      <c r="J113" s="15">
        <v>735.92981781499998</v>
      </c>
      <c r="K113" s="15">
        <v>5.6072717595054399E-3</v>
      </c>
      <c r="L113" s="14">
        <v>1</v>
      </c>
      <c r="M113" s="14">
        <v>3889</v>
      </c>
      <c r="N113" s="14">
        <v>3890</v>
      </c>
      <c r="O113" s="15">
        <v>1.8358386474333702E-2</v>
      </c>
      <c r="P113" s="15">
        <v>3.5064999999999999E-2</v>
      </c>
      <c r="Q113" s="15">
        <v>762.00044495899999</v>
      </c>
      <c r="R113" s="15">
        <v>762.03550995900002</v>
      </c>
      <c r="S113" s="15">
        <v>5.8061789199137601E-3</v>
      </c>
    </row>
    <row r="114" spans="2:19" x14ac:dyDescent="0.2">
      <c r="B114" s="12">
        <v>109</v>
      </c>
      <c r="C114" s="13" t="s">
        <v>302</v>
      </c>
      <c r="D114" s="14">
        <v>1</v>
      </c>
      <c r="E114" s="14">
        <v>6</v>
      </c>
      <c r="F114" s="14">
        <v>7</v>
      </c>
      <c r="G114" s="15">
        <v>3.3035656894687901E-5</v>
      </c>
      <c r="H114" s="15">
        <v>1.0051999999999999E-3</v>
      </c>
      <c r="I114" s="15">
        <v>14.449912281</v>
      </c>
      <c r="J114" s="15">
        <v>14.450917480999999</v>
      </c>
      <c r="K114" s="15">
        <v>1.1010590891769599E-4</v>
      </c>
      <c r="L114" s="14"/>
      <c r="M114" s="14">
        <v>4</v>
      </c>
      <c r="N114" s="14">
        <v>4</v>
      </c>
      <c r="O114" s="15">
        <v>1.8877518225535901E-5</v>
      </c>
      <c r="P114" s="15"/>
      <c r="Q114" s="15">
        <v>10.33</v>
      </c>
      <c r="R114" s="15">
        <v>10.33</v>
      </c>
      <c r="S114" s="15">
        <v>7.8707392843066105E-5</v>
      </c>
    </row>
    <row r="115" spans="2:19" x14ac:dyDescent="0.2">
      <c r="B115" s="12">
        <v>110</v>
      </c>
      <c r="C115" s="13" t="s">
        <v>303</v>
      </c>
      <c r="D115" s="14">
        <v>19</v>
      </c>
      <c r="E115" s="14">
        <v>1472</v>
      </c>
      <c r="F115" s="14">
        <v>1491</v>
      </c>
      <c r="G115" s="15">
        <v>7.03659491856852E-3</v>
      </c>
      <c r="H115" s="15">
        <v>8.1230919999999998</v>
      </c>
      <c r="I115" s="15">
        <v>211.21613627100001</v>
      </c>
      <c r="J115" s="15">
        <v>219.339228271</v>
      </c>
      <c r="K115" s="15">
        <v>1.67121188823045E-3</v>
      </c>
      <c r="L115" s="14"/>
      <c r="M115" s="14">
        <v>2210</v>
      </c>
      <c r="N115" s="14">
        <v>2210</v>
      </c>
      <c r="O115" s="15">
        <v>1.04298288196086E-2</v>
      </c>
      <c r="P115" s="15"/>
      <c r="Q115" s="15">
        <v>218.94027435199999</v>
      </c>
      <c r="R115" s="15">
        <v>218.94027435199999</v>
      </c>
      <c r="S115" s="15">
        <v>1.6681721377145701E-3</v>
      </c>
    </row>
    <row r="116" spans="2:19" x14ac:dyDescent="0.2">
      <c r="B116" s="12">
        <v>111</v>
      </c>
      <c r="C116" s="13" t="s">
        <v>113</v>
      </c>
      <c r="D116" s="14"/>
      <c r="E116" s="14">
        <v>269</v>
      </c>
      <c r="F116" s="14">
        <v>269</v>
      </c>
      <c r="G116" s="15">
        <v>1.2695131006672899E-3</v>
      </c>
      <c r="H116" s="15"/>
      <c r="I116" s="15">
        <v>14.217644973000001</v>
      </c>
      <c r="J116" s="15">
        <v>14.217644973000001</v>
      </c>
      <c r="K116" s="15">
        <v>1.08328535159066E-4</v>
      </c>
      <c r="L116" s="14"/>
      <c r="M116" s="14">
        <v>641</v>
      </c>
      <c r="N116" s="14">
        <v>641</v>
      </c>
      <c r="O116" s="15">
        <v>3.02512229564213E-3</v>
      </c>
      <c r="P116" s="15"/>
      <c r="Q116" s="15">
        <v>34.289578319999997</v>
      </c>
      <c r="R116" s="15">
        <v>34.289578319999997</v>
      </c>
      <c r="S116" s="15">
        <v>2.6126266323865601E-4</v>
      </c>
    </row>
    <row r="117" spans="2:19" x14ac:dyDescent="0.2">
      <c r="B117" s="12">
        <v>112</v>
      </c>
      <c r="C117" s="13" t="s">
        <v>304</v>
      </c>
      <c r="D117" s="14">
        <v>113</v>
      </c>
      <c r="E117" s="14">
        <v>5402</v>
      </c>
      <c r="F117" s="14">
        <v>5515</v>
      </c>
      <c r="G117" s="15">
        <v>2.60273782534577E-2</v>
      </c>
      <c r="H117" s="15">
        <v>38.390712960000002</v>
      </c>
      <c r="I117" s="15">
        <v>900.98046257500005</v>
      </c>
      <c r="J117" s="15">
        <v>939.37117553500002</v>
      </c>
      <c r="K117" s="15">
        <v>7.1573529659521799E-3</v>
      </c>
      <c r="L117" s="14">
        <v>36</v>
      </c>
      <c r="M117" s="14">
        <v>6240</v>
      </c>
      <c r="N117" s="14">
        <v>6276</v>
      </c>
      <c r="O117" s="15">
        <v>2.9618826095865899E-2</v>
      </c>
      <c r="P117" s="15">
        <v>25.962664244999999</v>
      </c>
      <c r="Q117" s="15">
        <v>958.48936826800002</v>
      </c>
      <c r="R117" s="15">
        <v>984.45203251299995</v>
      </c>
      <c r="S117" s="15">
        <v>7.5008376435775001E-3</v>
      </c>
    </row>
    <row r="118" spans="2:19" x14ac:dyDescent="0.2">
      <c r="B118" s="12">
        <v>113</v>
      </c>
      <c r="C118" s="13" t="s">
        <v>305</v>
      </c>
      <c r="D118" s="14">
        <v>63</v>
      </c>
      <c r="E118" s="14">
        <v>66</v>
      </c>
      <c r="F118" s="14">
        <v>129</v>
      </c>
      <c r="G118" s="15">
        <v>6.08799962773534E-4</v>
      </c>
      <c r="H118" s="15">
        <v>13218.9317285</v>
      </c>
      <c r="I118" s="15">
        <v>22754.121404742</v>
      </c>
      <c r="J118" s="15">
        <v>35973.053133242</v>
      </c>
      <c r="K118" s="15">
        <v>0.27408956676888402</v>
      </c>
      <c r="L118" s="14">
        <v>118</v>
      </c>
      <c r="M118" s="14"/>
      <c r="N118" s="14">
        <v>118</v>
      </c>
      <c r="O118" s="15">
        <v>5.5688678765331001E-4</v>
      </c>
      <c r="P118" s="15">
        <v>35521.290873006001</v>
      </c>
      <c r="Q118" s="15"/>
      <c r="R118" s="15">
        <v>35521.290873006001</v>
      </c>
      <c r="S118" s="15">
        <v>0.27064745353673803</v>
      </c>
    </row>
    <row r="119" spans="2:19" x14ac:dyDescent="0.2">
      <c r="B119" s="12">
        <v>114</v>
      </c>
      <c r="C119" s="13" t="s">
        <v>306</v>
      </c>
      <c r="D119" s="14">
        <v>4</v>
      </c>
      <c r="E119" s="14">
        <v>285</v>
      </c>
      <c r="F119" s="14">
        <v>289</v>
      </c>
      <c r="G119" s="15">
        <v>1.36390069179497E-3</v>
      </c>
      <c r="H119" s="15">
        <v>2.7109100000000001E-2</v>
      </c>
      <c r="I119" s="15">
        <v>43.158655009</v>
      </c>
      <c r="J119" s="15">
        <v>43.185764108999997</v>
      </c>
      <c r="K119" s="15">
        <v>3.2904539215440902E-4</v>
      </c>
      <c r="L119" s="14"/>
      <c r="M119" s="14">
        <v>896</v>
      </c>
      <c r="N119" s="14">
        <v>896</v>
      </c>
      <c r="O119" s="15">
        <v>4.2285640825200496E-3</v>
      </c>
      <c r="P119" s="15"/>
      <c r="Q119" s="15">
        <v>151.789471413</v>
      </c>
      <c r="R119" s="15">
        <v>151.789471413</v>
      </c>
      <c r="S119" s="15">
        <v>1.15652986988813E-3</v>
      </c>
    </row>
    <row r="120" spans="2:19" x14ac:dyDescent="0.2">
      <c r="B120" s="12">
        <v>115</v>
      </c>
      <c r="C120" s="13" t="s">
        <v>116</v>
      </c>
      <c r="D120" s="14">
        <v>33</v>
      </c>
      <c r="E120" s="14">
        <v>3653</v>
      </c>
      <c r="F120" s="14">
        <v>3686</v>
      </c>
      <c r="G120" s="15">
        <v>1.73956330448314E-2</v>
      </c>
      <c r="H120" s="15">
        <v>346.0686834</v>
      </c>
      <c r="I120" s="15">
        <v>2189.1901408700001</v>
      </c>
      <c r="J120" s="15">
        <v>2535.2588242699999</v>
      </c>
      <c r="K120" s="15">
        <v>1.9316903411487799E-2</v>
      </c>
      <c r="L120" s="14">
        <v>31</v>
      </c>
      <c r="M120" s="14">
        <v>8485</v>
      </c>
      <c r="N120" s="14">
        <v>8516</v>
      </c>
      <c r="O120" s="15">
        <v>4.0190236302165998E-2</v>
      </c>
      <c r="P120" s="15">
        <v>341</v>
      </c>
      <c r="Q120" s="15">
        <v>8369.7962065230004</v>
      </c>
      <c r="R120" s="15">
        <v>8710.7962065230004</v>
      </c>
      <c r="S120" s="15">
        <v>6.6370189642080898E-2</v>
      </c>
    </row>
    <row r="121" spans="2:19" x14ac:dyDescent="0.2">
      <c r="B121" s="12">
        <v>116</v>
      </c>
      <c r="C121" s="13" t="s">
        <v>431</v>
      </c>
      <c r="D121" s="14">
        <v>42</v>
      </c>
      <c r="E121" s="14">
        <v>5485</v>
      </c>
      <c r="F121" s="14">
        <v>5527</v>
      </c>
      <c r="G121" s="15">
        <v>2.60840108081343E-2</v>
      </c>
      <c r="H121" s="15">
        <v>1754.757482622</v>
      </c>
      <c r="I121" s="15">
        <v>192811.33768450399</v>
      </c>
      <c r="J121" s="15">
        <v>194566.09516712601</v>
      </c>
      <c r="K121" s="15">
        <v>1.48245789799229</v>
      </c>
      <c r="L121" s="14">
        <v>243</v>
      </c>
      <c r="M121" s="14">
        <v>6929</v>
      </c>
      <c r="N121" s="14">
        <v>7172</v>
      </c>
      <c r="O121" s="15">
        <v>3.3847390178385901E-2</v>
      </c>
      <c r="P121" s="15">
        <v>8147.3877618509996</v>
      </c>
      <c r="Q121" s="15">
        <v>186436.60198787099</v>
      </c>
      <c r="R121" s="15">
        <v>194583.98974972201</v>
      </c>
      <c r="S121" s="15">
        <v>1.4825942422267699</v>
      </c>
    </row>
    <row r="122" spans="2:19" x14ac:dyDescent="0.2">
      <c r="B122" s="12">
        <v>117</v>
      </c>
      <c r="C122" s="13" t="s">
        <v>307</v>
      </c>
      <c r="D122" s="14">
        <v>4</v>
      </c>
      <c r="E122" s="14">
        <v>7094</v>
      </c>
      <c r="F122" s="14">
        <v>7098</v>
      </c>
      <c r="G122" s="15">
        <v>3.3498156091213503E-2</v>
      </c>
      <c r="H122" s="15">
        <v>0.56051209999999996</v>
      </c>
      <c r="I122" s="15">
        <v>684.72047482799996</v>
      </c>
      <c r="J122" s="15">
        <v>685.28098692799995</v>
      </c>
      <c r="K122" s="15">
        <v>5.22136300542363E-3</v>
      </c>
      <c r="L122" s="14"/>
      <c r="M122" s="14">
        <v>8715</v>
      </c>
      <c r="N122" s="14">
        <v>8715</v>
      </c>
      <c r="O122" s="15">
        <v>4.1129392833886398E-2</v>
      </c>
      <c r="P122" s="15"/>
      <c r="Q122" s="15">
        <v>942.89817058799997</v>
      </c>
      <c r="R122" s="15">
        <v>942.89817058799997</v>
      </c>
      <c r="S122" s="15">
        <v>7.1842262075002897E-3</v>
      </c>
    </row>
    <row r="123" spans="2:19" x14ac:dyDescent="0.2">
      <c r="B123" s="12">
        <v>118</v>
      </c>
      <c r="C123" s="13" t="s">
        <v>308</v>
      </c>
      <c r="D123" s="14">
        <v>47</v>
      </c>
      <c r="E123" s="14">
        <v>378</v>
      </c>
      <c r="F123" s="14">
        <v>425</v>
      </c>
      <c r="G123" s="15">
        <v>2.00573631146319E-3</v>
      </c>
      <c r="H123" s="15">
        <v>4853.6241823</v>
      </c>
      <c r="I123" s="15">
        <v>2105.4164335810001</v>
      </c>
      <c r="J123" s="15">
        <v>6959.0406158810001</v>
      </c>
      <c r="K123" s="15">
        <v>5.3023034227008499E-2</v>
      </c>
      <c r="L123" s="14"/>
      <c r="M123" s="14">
        <v>2211</v>
      </c>
      <c r="N123" s="14">
        <v>2211</v>
      </c>
      <c r="O123" s="15">
        <v>1.0434548199165001E-2</v>
      </c>
      <c r="P123" s="15"/>
      <c r="Q123" s="15">
        <v>6910.2015684449998</v>
      </c>
      <c r="R123" s="15">
        <v>6910.2015684449998</v>
      </c>
      <c r="S123" s="15">
        <v>5.2650914760152198E-2</v>
      </c>
    </row>
    <row r="124" spans="2:19" x14ac:dyDescent="0.2">
      <c r="B124" s="12">
        <v>119</v>
      </c>
      <c r="C124" s="13" t="s">
        <v>207</v>
      </c>
      <c r="D124" s="14">
        <v>14</v>
      </c>
      <c r="E124" s="14">
        <v>8769</v>
      </c>
      <c r="F124" s="14">
        <v>8783</v>
      </c>
      <c r="G124" s="15">
        <v>4.1450310643720498E-2</v>
      </c>
      <c r="H124" s="15">
        <v>5.221982E-3</v>
      </c>
      <c r="I124" s="15">
        <v>18280.809586306001</v>
      </c>
      <c r="J124" s="15">
        <v>18280.814808288</v>
      </c>
      <c r="K124" s="15">
        <v>0.13928705446343301</v>
      </c>
      <c r="L124" s="14"/>
      <c r="M124" s="14">
        <v>304266</v>
      </c>
      <c r="N124" s="14">
        <v>304266</v>
      </c>
      <c r="O124" s="15">
        <v>1.4359467401027299</v>
      </c>
      <c r="P124" s="15"/>
      <c r="Q124" s="15">
        <v>52815.047614424999</v>
      </c>
      <c r="R124" s="15">
        <v>52815.047614424999</v>
      </c>
      <c r="S124" s="15">
        <v>0.40241381419300898</v>
      </c>
    </row>
    <row r="125" spans="2:19" x14ac:dyDescent="0.2">
      <c r="B125" s="12">
        <v>120</v>
      </c>
      <c r="C125" s="13" t="s">
        <v>309</v>
      </c>
      <c r="D125" s="14">
        <v>304</v>
      </c>
      <c r="E125" s="14">
        <v>537</v>
      </c>
      <c r="F125" s="14">
        <v>841</v>
      </c>
      <c r="G125" s="15">
        <v>3.9689982069189304E-3</v>
      </c>
      <c r="H125" s="15">
        <v>36112.498769728998</v>
      </c>
      <c r="I125" s="15">
        <v>15650.484585853999</v>
      </c>
      <c r="J125" s="15">
        <v>51762.983355582997</v>
      </c>
      <c r="K125" s="15">
        <v>0.39439781855730499</v>
      </c>
      <c r="L125" s="14">
        <v>504</v>
      </c>
      <c r="M125" s="14"/>
      <c r="N125" s="14">
        <v>504</v>
      </c>
      <c r="O125" s="15">
        <v>2.3785672964175301E-3</v>
      </c>
      <c r="P125" s="15">
        <v>72812.163501092</v>
      </c>
      <c r="Q125" s="15"/>
      <c r="R125" s="15">
        <v>72812.163501092</v>
      </c>
      <c r="S125" s="15">
        <v>0.55477788542439499</v>
      </c>
    </row>
    <row r="126" spans="2:19" x14ac:dyDescent="0.2">
      <c r="B126" s="12">
        <v>121</v>
      </c>
      <c r="C126" s="13" t="s">
        <v>310</v>
      </c>
      <c r="D126" s="14">
        <v>3</v>
      </c>
      <c r="E126" s="14">
        <v>3075</v>
      </c>
      <c r="F126" s="14">
        <v>3078</v>
      </c>
      <c r="G126" s="15">
        <v>1.4526250274549899E-2</v>
      </c>
      <c r="H126" s="15">
        <v>0.45914909999999998</v>
      </c>
      <c r="I126" s="15">
        <v>239.99274964099999</v>
      </c>
      <c r="J126" s="15">
        <v>240.45189874100001</v>
      </c>
      <c r="K126" s="15">
        <v>1.8320757070734799E-3</v>
      </c>
      <c r="L126" s="14"/>
      <c r="M126" s="14">
        <v>6710</v>
      </c>
      <c r="N126" s="14">
        <v>6710</v>
      </c>
      <c r="O126" s="15">
        <v>3.1667036823336499E-2</v>
      </c>
      <c r="P126" s="15"/>
      <c r="Q126" s="15">
        <v>440.35314079400001</v>
      </c>
      <c r="R126" s="15">
        <v>440.35314079400001</v>
      </c>
      <c r="S126" s="15">
        <v>3.3551837020475601E-3</v>
      </c>
    </row>
    <row r="127" spans="2:19" x14ac:dyDescent="0.2">
      <c r="B127" s="12">
        <v>122</v>
      </c>
      <c r="C127" s="13" t="s">
        <v>311</v>
      </c>
      <c r="D127" s="14">
        <v>2</v>
      </c>
      <c r="E127" s="14">
        <v>744</v>
      </c>
      <c r="F127" s="14">
        <v>746</v>
      </c>
      <c r="G127" s="15">
        <v>3.5206571490624498E-3</v>
      </c>
      <c r="H127" s="15">
        <v>15.001436</v>
      </c>
      <c r="I127" s="15">
        <v>263.02731009899998</v>
      </c>
      <c r="J127" s="15">
        <v>278.02874609899999</v>
      </c>
      <c r="K127" s="15">
        <v>2.1183850668808398E-3</v>
      </c>
      <c r="L127" s="14">
        <v>4</v>
      </c>
      <c r="M127" s="14">
        <v>22</v>
      </c>
      <c r="N127" s="14">
        <v>26</v>
      </c>
      <c r="O127" s="15">
        <v>1.2270386846598399E-4</v>
      </c>
      <c r="P127" s="15">
        <v>46.951859890000001</v>
      </c>
      <c r="Q127" s="15">
        <v>20.316231800000001</v>
      </c>
      <c r="R127" s="15">
        <v>67.268091690000006</v>
      </c>
      <c r="S127" s="15">
        <v>5.1253592627765901E-4</v>
      </c>
    </row>
    <row r="128" spans="2:19" x14ac:dyDescent="0.2">
      <c r="B128" s="12">
        <v>123</v>
      </c>
      <c r="C128" s="13" t="s">
        <v>120</v>
      </c>
      <c r="D128" s="14">
        <v>548</v>
      </c>
      <c r="E128" s="14">
        <v>60143</v>
      </c>
      <c r="F128" s="14">
        <v>60691</v>
      </c>
      <c r="G128" s="15">
        <v>0.28642386465649999</v>
      </c>
      <c r="H128" s="15">
        <v>1104.935924978</v>
      </c>
      <c r="I128" s="15">
        <v>15086.708555959</v>
      </c>
      <c r="J128" s="15">
        <v>16191.644480937</v>
      </c>
      <c r="K128" s="15">
        <v>0.123369034166154</v>
      </c>
      <c r="L128" s="14">
        <v>1166</v>
      </c>
      <c r="M128" s="14">
        <v>90375</v>
      </c>
      <c r="N128" s="14">
        <v>91541</v>
      </c>
      <c r="O128" s="15">
        <v>0.43201672397094598</v>
      </c>
      <c r="P128" s="15">
        <v>1216.0926802229999</v>
      </c>
      <c r="Q128" s="15">
        <v>14681.80962478</v>
      </c>
      <c r="R128" s="15">
        <v>15897.902305002999</v>
      </c>
      <c r="S128" s="15">
        <v>0.12113092372706299</v>
      </c>
    </row>
    <row r="129" spans="2:19" x14ac:dyDescent="0.2">
      <c r="B129" s="12">
        <v>124</v>
      </c>
      <c r="C129" s="13" t="s">
        <v>121</v>
      </c>
      <c r="D129" s="14">
        <v>3952</v>
      </c>
      <c r="E129" s="14">
        <v>790617</v>
      </c>
      <c r="F129" s="14">
        <v>794569</v>
      </c>
      <c r="G129" s="15">
        <v>3.74987269473647</v>
      </c>
      <c r="H129" s="15">
        <v>51476.332882506998</v>
      </c>
      <c r="I129" s="15">
        <v>228637.569416813</v>
      </c>
      <c r="J129" s="15">
        <v>280113.90229931998</v>
      </c>
      <c r="K129" s="15">
        <v>2.1342725023307598</v>
      </c>
      <c r="L129" s="14">
        <v>4200</v>
      </c>
      <c r="M129" s="14">
        <v>1030293</v>
      </c>
      <c r="N129" s="14">
        <v>1034493</v>
      </c>
      <c r="O129" s="15">
        <v>4.8821651154223398</v>
      </c>
      <c r="P129" s="15">
        <v>15913.210829083</v>
      </c>
      <c r="Q129" s="15">
        <v>319705.83467457799</v>
      </c>
      <c r="R129" s="15">
        <v>335619.04550366098</v>
      </c>
      <c r="S129" s="15">
        <v>2.55718296806113</v>
      </c>
    </row>
    <row r="130" spans="2:19" x14ac:dyDescent="0.2">
      <c r="B130" s="12">
        <v>125</v>
      </c>
      <c r="C130" s="13" t="s">
        <v>312</v>
      </c>
      <c r="D130" s="14">
        <v>34</v>
      </c>
      <c r="E130" s="14">
        <v>64</v>
      </c>
      <c r="F130" s="14">
        <v>98</v>
      </c>
      <c r="G130" s="15">
        <v>4.6249919652563101E-4</v>
      </c>
      <c r="H130" s="15">
        <v>313.71544990000001</v>
      </c>
      <c r="I130" s="15">
        <v>394.98633911899998</v>
      </c>
      <c r="J130" s="15">
        <v>708.70178901899999</v>
      </c>
      <c r="K130" s="15">
        <v>5.3998131768540304E-3</v>
      </c>
      <c r="L130" s="14">
        <v>20</v>
      </c>
      <c r="M130" s="14">
        <v>42</v>
      </c>
      <c r="N130" s="14">
        <v>62</v>
      </c>
      <c r="O130" s="15">
        <v>2.9260153249580702E-4</v>
      </c>
      <c r="P130" s="15">
        <v>235.38938820300001</v>
      </c>
      <c r="Q130" s="15">
        <v>504.938800254</v>
      </c>
      <c r="R130" s="15">
        <v>740.32818845700001</v>
      </c>
      <c r="S130" s="15">
        <v>5.6407842750900803E-3</v>
      </c>
    </row>
    <row r="131" spans="2:19" x14ac:dyDescent="0.2">
      <c r="B131" s="12">
        <v>126</v>
      </c>
      <c r="C131" s="13" t="s">
        <v>126</v>
      </c>
      <c r="D131" s="14">
        <v>1</v>
      </c>
      <c r="E131" s="14">
        <v>2827</v>
      </c>
      <c r="F131" s="14">
        <v>2828</v>
      </c>
      <c r="G131" s="15">
        <v>1.33464053854539E-2</v>
      </c>
      <c r="H131" s="15">
        <v>1.4359999999999999E-4</v>
      </c>
      <c r="I131" s="15">
        <v>525.58056028800002</v>
      </c>
      <c r="J131" s="15">
        <v>525.58070388800002</v>
      </c>
      <c r="K131" s="15">
        <v>4.0045582702466602E-3</v>
      </c>
      <c r="L131" s="14"/>
      <c r="M131" s="14">
        <v>4323</v>
      </c>
      <c r="N131" s="14">
        <v>4323</v>
      </c>
      <c r="O131" s="15">
        <v>2.0401877822248001E-2</v>
      </c>
      <c r="P131" s="15"/>
      <c r="Q131" s="15">
        <v>846.89568233399996</v>
      </c>
      <c r="R131" s="15">
        <v>846.89568233399996</v>
      </c>
      <c r="S131" s="15">
        <v>6.4527542271595904E-3</v>
      </c>
    </row>
    <row r="132" spans="2:19" x14ac:dyDescent="0.2">
      <c r="B132" s="12">
        <v>127</v>
      </c>
      <c r="C132" s="13" t="s">
        <v>313</v>
      </c>
      <c r="D132" s="14"/>
      <c r="E132" s="14">
        <v>529</v>
      </c>
      <c r="F132" s="14">
        <v>529</v>
      </c>
      <c r="G132" s="15">
        <v>2.4965517853271302E-3</v>
      </c>
      <c r="H132" s="15"/>
      <c r="I132" s="15">
        <v>43.014969334</v>
      </c>
      <c r="J132" s="15">
        <v>43.014969334</v>
      </c>
      <c r="K132" s="15">
        <v>3.27744055131034E-4</v>
      </c>
      <c r="L132" s="14"/>
      <c r="M132" s="14">
        <v>704</v>
      </c>
      <c r="N132" s="14">
        <v>704</v>
      </c>
      <c r="O132" s="15">
        <v>3.3224432076943301E-3</v>
      </c>
      <c r="P132" s="15"/>
      <c r="Q132" s="15">
        <v>42.913941323000003</v>
      </c>
      <c r="R132" s="15">
        <v>42.913941323000003</v>
      </c>
      <c r="S132" s="15">
        <v>3.2697429217363501E-4</v>
      </c>
    </row>
    <row r="133" spans="2:19" x14ac:dyDescent="0.2">
      <c r="B133" s="12">
        <v>128</v>
      </c>
      <c r="C133" s="13" t="s">
        <v>128</v>
      </c>
      <c r="D133" s="14">
        <v>19</v>
      </c>
      <c r="E133" s="14">
        <v>4897</v>
      </c>
      <c r="F133" s="14">
        <v>4916</v>
      </c>
      <c r="G133" s="15">
        <v>2.3200469899183701E-2</v>
      </c>
      <c r="H133" s="15">
        <v>2.7424746</v>
      </c>
      <c r="I133" s="15">
        <v>292.972226471</v>
      </c>
      <c r="J133" s="15">
        <v>295.71470107099998</v>
      </c>
      <c r="K133" s="15">
        <v>2.2531397044206198E-3</v>
      </c>
      <c r="L133" s="14">
        <v>42</v>
      </c>
      <c r="M133" s="14">
        <v>10605</v>
      </c>
      <c r="N133" s="14">
        <v>10647</v>
      </c>
      <c r="O133" s="15">
        <v>5.02472341368203E-2</v>
      </c>
      <c r="P133" s="15">
        <v>11.29</v>
      </c>
      <c r="Q133" s="15">
        <v>973.20591953099995</v>
      </c>
      <c r="R133" s="15">
        <v>984.49591953100003</v>
      </c>
      <c r="S133" s="15">
        <v>7.5011720320350399E-3</v>
      </c>
    </row>
    <row r="134" spans="2:19" x14ac:dyDescent="0.2">
      <c r="B134" s="12">
        <v>129</v>
      </c>
      <c r="C134" s="13" t="s">
        <v>314</v>
      </c>
      <c r="D134" s="14">
        <v>24</v>
      </c>
      <c r="E134" s="14">
        <v>1338</v>
      </c>
      <c r="F134" s="14">
        <v>1362</v>
      </c>
      <c r="G134" s="15">
        <v>6.4277949557949897E-3</v>
      </c>
      <c r="H134" s="15">
        <v>890.79685840000002</v>
      </c>
      <c r="I134" s="15">
        <v>94.551066587999998</v>
      </c>
      <c r="J134" s="15">
        <v>985.34792498800005</v>
      </c>
      <c r="K134" s="15">
        <v>7.5076637191801099E-3</v>
      </c>
      <c r="L134" s="14"/>
      <c r="M134" s="14">
        <v>1643</v>
      </c>
      <c r="N134" s="14">
        <v>1643</v>
      </c>
      <c r="O134" s="15">
        <v>7.7539406111388903E-3</v>
      </c>
      <c r="P134" s="15"/>
      <c r="Q134" s="15">
        <v>1140.3692455939999</v>
      </c>
      <c r="R134" s="15">
        <v>1140.3692455939999</v>
      </c>
      <c r="S134" s="15">
        <v>8.6888180250840105E-3</v>
      </c>
    </row>
    <row r="135" spans="2:19" x14ac:dyDescent="0.2">
      <c r="B135" s="12">
        <v>130</v>
      </c>
      <c r="C135" s="13" t="s">
        <v>315</v>
      </c>
      <c r="D135" s="14">
        <v>11</v>
      </c>
      <c r="E135" s="14">
        <v>3706</v>
      </c>
      <c r="F135" s="14">
        <v>3717</v>
      </c>
      <c r="G135" s="15">
        <v>1.75419338110793E-2</v>
      </c>
      <c r="H135" s="15">
        <v>1.2589577000000001</v>
      </c>
      <c r="I135" s="15">
        <v>468.366925004</v>
      </c>
      <c r="J135" s="15">
        <v>469.62588270399999</v>
      </c>
      <c r="K135" s="15">
        <v>3.5782215720479601E-3</v>
      </c>
      <c r="L135" s="14"/>
      <c r="M135" s="14">
        <v>5024</v>
      </c>
      <c r="N135" s="14">
        <v>5024</v>
      </c>
      <c r="O135" s="15">
        <v>2.37101628912731E-2</v>
      </c>
      <c r="P135" s="15"/>
      <c r="Q135" s="15">
        <v>563.15197349699997</v>
      </c>
      <c r="R135" s="15">
        <v>563.15197349699997</v>
      </c>
      <c r="S135" s="15">
        <v>4.2908251314981898E-3</v>
      </c>
    </row>
    <row r="136" spans="2:19" x14ac:dyDescent="0.2">
      <c r="B136" s="12">
        <v>131</v>
      </c>
      <c r="C136" s="13" t="s">
        <v>316</v>
      </c>
      <c r="D136" s="14">
        <v>220</v>
      </c>
      <c r="E136" s="14">
        <v>129284</v>
      </c>
      <c r="F136" s="14">
        <v>129504</v>
      </c>
      <c r="G136" s="15">
        <v>0.61117853006995204</v>
      </c>
      <c r="H136" s="15">
        <v>5788.8447564210001</v>
      </c>
      <c r="I136" s="15">
        <v>78517.071716658</v>
      </c>
      <c r="J136" s="15">
        <v>84305.916473079007</v>
      </c>
      <c r="K136" s="15">
        <v>0.64235226397302503</v>
      </c>
      <c r="L136" s="14">
        <v>461</v>
      </c>
      <c r="M136" s="14">
        <v>133511</v>
      </c>
      <c r="N136" s="14">
        <v>133972</v>
      </c>
      <c r="O136" s="15">
        <v>0.63226471792787498</v>
      </c>
      <c r="P136" s="15">
        <v>5213.3629230380002</v>
      </c>
      <c r="Q136" s="15">
        <v>69799.276456909007</v>
      </c>
      <c r="R136" s="15">
        <v>75012.639379946995</v>
      </c>
      <c r="S136" s="15">
        <v>0.57154397636715704</v>
      </c>
    </row>
    <row r="137" spans="2:19" x14ac:dyDescent="0.2">
      <c r="B137" s="12">
        <v>132</v>
      </c>
      <c r="C137" s="13" t="s">
        <v>317</v>
      </c>
      <c r="D137" s="14">
        <v>162</v>
      </c>
      <c r="E137" s="14">
        <v>145602</v>
      </c>
      <c r="F137" s="14">
        <v>145764</v>
      </c>
      <c r="G137" s="15">
        <v>0.68791564165675501</v>
      </c>
      <c r="H137" s="15">
        <v>320099.124849613</v>
      </c>
      <c r="I137" s="15">
        <v>359199.15707745397</v>
      </c>
      <c r="J137" s="15">
        <v>679298.28192706697</v>
      </c>
      <c r="K137" s="15">
        <v>5.1757789674011097</v>
      </c>
      <c r="L137" s="14"/>
      <c r="M137" s="14">
        <v>2</v>
      </c>
      <c r="N137" s="14">
        <v>2</v>
      </c>
      <c r="O137" s="15">
        <v>9.4387591127679693E-6</v>
      </c>
      <c r="P137" s="15"/>
      <c r="Q137" s="15">
        <v>0.1507638</v>
      </c>
      <c r="R137" s="15">
        <v>0.1507638</v>
      </c>
      <c r="S137" s="15">
        <v>1.1487149693236601E-6</v>
      </c>
    </row>
    <row r="138" spans="2:19" x14ac:dyDescent="0.2">
      <c r="B138" s="12">
        <v>133</v>
      </c>
      <c r="C138" s="13" t="s">
        <v>318</v>
      </c>
      <c r="D138" s="14">
        <v>3</v>
      </c>
      <c r="E138" s="14">
        <v>585</v>
      </c>
      <c r="F138" s="14">
        <v>588</v>
      </c>
      <c r="G138" s="15">
        <v>2.7749951791537801E-3</v>
      </c>
      <c r="H138" s="15">
        <v>0.1149</v>
      </c>
      <c r="I138" s="15">
        <v>52.940739608000001</v>
      </c>
      <c r="J138" s="15">
        <v>53.055639608</v>
      </c>
      <c r="K138" s="15">
        <v>4.0424695732497502E-4</v>
      </c>
      <c r="L138" s="14"/>
      <c r="M138" s="14">
        <v>1237</v>
      </c>
      <c r="N138" s="14">
        <v>1237</v>
      </c>
      <c r="O138" s="15">
        <v>5.8378725112469901E-3</v>
      </c>
      <c r="P138" s="15"/>
      <c r="Q138" s="15">
        <v>100.852738548</v>
      </c>
      <c r="R138" s="15">
        <v>100.852738548</v>
      </c>
      <c r="S138" s="15">
        <v>7.6842750360082003E-4</v>
      </c>
    </row>
    <row r="139" spans="2:19" x14ac:dyDescent="0.2">
      <c r="B139" s="12">
        <v>134</v>
      </c>
      <c r="C139" s="13" t="s">
        <v>319</v>
      </c>
      <c r="D139" s="14"/>
      <c r="E139" s="14">
        <v>744</v>
      </c>
      <c r="F139" s="14">
        <v>744</v>
      </c>
      <c r="G139" s="15">
        <v>3.5112183899496802E-3</v>
      </c>
      <c r="H139" s="15"/>
      <c r="I139" s="15">
        <v>74.947068064000007</v>
      </c>
      <c r="J139" s="15">
        <v>74.947068064000007</v>
      </c>
      <c r="K139" s="15">
        <v>5.7104436868821498E-4</v>
      </c>
      <c r="L139" s="14"/>
      <c r="M139" s="14">
        <v>806</v>
      </c>
      <c r="N139" s="14">
        <v>806</v>
      </c>
      <c r="O139" s="15">
        <v>3.8038199224454902E-3</v>
      </c>
      <c r="P139" s="15"/>
      <c r="Q139" s="15">
        <v>70.630444541000003</v>
      </c>
      <c r="R139" s="15">
        <v>70.630444541000003</v>
      </c>
      <c r="S139" s="15">
        <v>5.3815470911605797E-4</v>
      </c>
    </row>
    <row r="140" spans="2:19" x14ac:dyDescent="0.2">
      <c r="B140" s="12">
        <v>135</v>
      </c>
      <c r="C140" s="13" t="s">
        <v>320</v>
      </c>
      <c r="D140" s="14"/>
      <c r="E140" s="14">
        <v>1011</v>
      </c>
      <c r="F140" s="14">
        <v>1011</v>
      </c>
      <c r="G140" s="15">
        <v>4.7712927315042104E-3</v>
      </c>
      <c r="H140" s="15"/>
      <c r="I140" s="15">
        <v>261.84238304199999</v>
      </c>
      <c r="J140" s="15">
        <v>261.84238304199999</v>
      </c>
      <c r="K140" s="15">
        <v>1.9950562734802799E-3</v>
      </c>
      <c r="L140" s="14"/>
      <c r="M140" s="14">
        <v>1197</v>
      </c>
      <c r="N140" s="14">
        <v>1197</v>
      </c>
      <c r="O140" s="15">
        <v>5.6490973289916296E-3</v>
      </c>
      <c r="P140" s="15"/>
      <c r="Q140" s="15">
        <v>235.9450736</v>
      </c>
      <c r="R140" s="15">
        <v>235.9450736</v>
      </c>
      <c r="S140" s="15">
        <v>1.79773684387428E-3</v>
      </c>
    </row>
    <row r="141" spans="2:19" x14ac:dyDescent="0.2">
      <c r="B141" s="12">
        <v>136</v>
      </c>
      <c r="C141" s="13" t="s">
        <v>405</v>
      </c>
      <c r="D141" s="14">
        <v>1</v>
      </c>
      <c r="E141" s="14">
        <v>3816</v>
      </c>
      <c r="F141" s="14">
        <v>3817</v>
      </c>
      <c r="G141" s="15">
        <v>1.80138717667177E-2</v>
      </c>
      <c r="H141" s="15">
        <v>0.15</v>
      </c>
      <c r="I141" s="15">
        <v>265.95102217099998</v>
      </c>
      <c r="J141" s="15">
        <v>266.10102217100001</v>
      </c>
      <c r="K141" s="15">
        <v>2.0275041324253899E-3</v>
      </c>
      <c r="L141" s="14"/>
      <c r="M141" s="14">
        <v>4689</v>
      </c>
      <c r="N141" s="14">
        <v>4689</v>
      </c>
      <c r="O141" s="15">
        <v>2.2129170739884501E-2</v>
      </c>
      <c r="P141" s="15"/>
      <c r="Q141" s="15">
        <v>406.43424711599999</v>
      </c>
      <c r="R141" s="15">
        <v>406.43424711599999</v>
      </c>
      <c r="S141" s="15">
        <v>3.0967453971572898E-3</v>
      </c>
    </row>
    <row r="142" spans="2:19" x14ac:dyDescent="0.2">
      <c r="B142" s="12">
        <v>137</v>
      </c>
      <c r="C142" s="13" t="s">
        <v>321</v>
      </c>
      <c r="D142" s="14">
        <v>120</v>
      </c>
      <c r="E142" s="14">
        <v>37</v>
      </c>
      <c r="F142" s="14">
        <v>157</v>
      </c>
      <c r="G142" s="15">
        <v>7.4094259035228601E-4</v>
      </c>
      <c r="H142" s="15">
        <v>6036.2088560900002</v>
      </c>
      <c r="I142" s="15">
        <v>428.18523459800002</v>
      </c>
      <c r="J142" s="15">
        <v>6464.3940906879998</v>
      </c>
      <c r="K142" s="15">
        <v>4.9254172815892998E-2</v>
      </c>
      <c r="L142" s="14">
        <v>12</v>
      </c>
      <c r="M142" s="14">
        <v>128</v>
      </c>
      <c r="N142" s="14">
        <v>140</v>
      </c>
      <c r="O142" s="15">
        <v>6.6071313789375799E-4</v>
      </c>
      <c r="P142" s="15">
        <v>36.743499999999997</v>
      </c>
      <c r="Q142" s="15">
        <v>76.615652807999993</v>
      </c>
      <c r="R142" s="15">
        <v>113.359152808</v>
      </c>
      <c r="S142" s="15">
        <v>8.6371765463856803E-4</v>
      </c>
    </row>
    <row r="143" spans="2:19" x14ac:dyDescent="0.2">
      <c r="B143" s="12">
        <v>138</v>
      </c>
      <c r="C143" s="13" t="s">
        <v>322</v>
      </c>
      <c r="D143" s="14">
        <v>174</v>
      </c>
      <c r="E143" s="14">
        <v>852</v>
      </c>
      <c r="F143" s="14">
        <v>1026</v>
      </c>
      <c r="G143" s="15">
        <v>4.8420834248499699E-3</v>
      </c>
      <c r="H143" s="15">
        <v>16864.935705151998</v>
      </c>
      <c r="I143" s="15">
        <v>16443.783596384001</v>
      </c>
      <c r="J143" s="15">
        <v>33308.719301536003</v>
      </c>
      <c r="K143" s="15">
        <v>0.253789201855316</v>
      </c>
      <c r="L143" s="14">
        <v>3137</v>
      </c>
      <c r="M143" s="14"/>
      <c r="N143" s="14">
        <v>3137</v>
      </c>
      <c r="O143" s="15">
        <v>1.48046936683766E-2</v>
      </c>
      <c r="P143" s="15">
        <v>66617.017397261996</v>
      </c>
      <c r="Q143" s="15"/>
      <c r="R143" s="15">
        <v>66617.017397261996</v>
      </c>
      <c r="S143" s="15">
        <v>0.507575194416231</v>
      </c>
    </row>
    <row r="144" spans="2:19" x14ac:dyDescent="0.2">
      <c r="B144" s="12">
        <v>139</v>
      </c>
      <c r="C144" s="13" t="s">
        <v>323</v>
      </c>
      <c r="D144" s="14">
        <v>95</v>
      </c>
      <c r="E144" s="14">
        <v>4240</v>
      </c>
      <c r="F144" s="14">
        <v>4335</v>
      </c>
      <c r="G144" s="15">
        <v>2.0458510376924598E-2</v>
      </c>
      <c r="H144" s="15">
        <v>1845.2927266470001</v>
      </c>
      <c r="I144" s="15">
        <v>5034.2495217129999</v>
      </c>
      <c r="J144" s="15">
        <v>6879.5422483599996</v>
      </c>
      <c r="K144" s="15">
        <v>5.2417312131862598E-2</v>
      </c>
      <c r="L144" s="14">
        <v>65</v>
      </c>
      <c r="M144" s="14">
        <v>2281</v>
      </c>
      <c r="N144" s="14">
        <v>2346</v>
      </c>
      <c r="O144" s="15">
        <v>1.1071664439276801E-2</v>
      </c>
      <c r="P144" s="15">
        <v>180.79265939300001</v>
      </c>
      <c r="Q144" s="15">
        <v>6449.4247389849997</v>
      </c>
      <c r="R144" s="15">
        <v>6630.2173983780003</v>
      </c>
      <c r="S144" s="15">
        <v>5.0517630726918498E-2</v>
      </c>
    </row>
    <row r="145" spans="2:19" x14ac:dyDescent="0.2">
      <c r="B145" s="12">
        <v>140</v>
      </c>
      <c r="C145" s="13" t="s">
        <v>324</v>
      </c>
      <c r="D145" s="14">
        <v>3</v>
      </c>
      <c r="E145" s="14">
        <v>768</v>
      </c>
      <c r="F145" s="14">
        <v>771</v>
      </c>
      <c r="G145" s="15">
        <v>3.6386416379720499E-3</v>
      </c>
      <c r="H145" s="15">
        <v>1.0516072999999999</v>
      </c>
      <c r="I145" s="15">
        <v>141.07748584800001</v>
      </c>
      <c r="J145" s="15">
        <v>142.12909314800001</v>
      </c>
      <c r="K145" s="15">
        <v>1.0829245274761199E-3</v>
      </c>
      <c r="L145" s="14">
        <v>8</v>
      </c>
      <c r="M145" s="14">
        <v>1507</v>
      </c>
      <c r="N145" s="14">
        <v>1515</v>
      </c>
      <c r="O145" s="15">
        <v>7.1498600279217396E-3</v>
      </c>
      <c r="P145" s="15">
        <v>6.5100800999999997</v>
      </c>
      <c r="Q145" s="15">
        <v>212.894368203</v>
      </c>
      <c r="R145" s="15">
        <v>219.40444830300001</v>
      </c>
      <c r="S145" s="15">
        <v>1.6717088193708E-3</v>
      </c>
    </row>
    <row r="146" spans="2:19" x14ac:dyDescent="0.2">
      <c r="B146" s="12">
        <v>141</v>
      </c>
      <c r="C146" s="13" t="s">
        <v>143</v>
      </c>
      <c r="D146" s="14">
        <v>774</v>
      </c>
      <c r="E146" s="14">
        <v>2928</v>
      </c>
      <c r="F146" s="14">
        <v>3702</v>
      </c>
      <c r="G146" s="15">
        <v>1.7471143117733502E-2</v>
      </c>
      <c r="H146" s="15">
        <v>655.05113598699995</v>
      </c>
      <c r="I146" s="15">
        <v>4344.1384429970003</v>
      </c>
      <c r="J146" s="15">
        <v>4999.189578984</v>
      </c>
      <c r="K146" s="15">
        <v>3.8090336697972502E-2</v>
      </c>
      <c r="L146" s="14">
        <v>3</v>
      </c>
      <c r="M146" s="14">
        <v>2633</v>
      </c>
      <c r="N146" s="14">
        <v>2636</v>
      </c>
      <c r="O146" s="15">
        <v>1.2440284510628201E-2</v>
      </c>
      <c r="P146" s="15">
        <v>669.59752018400002</v>
      </c>
      <c r="Q146" s="15">
        <v>4996.8184957619997</v>
      </c>
      <c r="R146" s="15">
        <v>5666.4160159459998</v>
      </c>
      <c r="S146" s="15">
        <v>4.3174136629167803E-2</v>
      </c>
    </row>
    <row r="147" spans="2:19" x14ac:dyDescent="0.2">
      <c r="B147" s="12">
        <v>142</v>
      </c>
      <c r="C147" s="13" t="s">
        <v>325</v>
      </c>
      <c r="D147" s="14">
        <v>9</v>
      </c>
      <c r="E147" s="14">
        <v>3666</v>
      </c>
      <c r="F147" s="14">
        <v>3675</v>
      </c>
      <c r="G147" s="15">
        <v>1.7343719869711099E-2</v>
      </c>
      <c r="H147" s="15">
        <v>1.7463721999999999</v>
      </c>
      <c r="I147" s="15">
        <v>611.365537313</v>
      </c>
      <c r="J147" s="15">
        <v>613.111909513</v>
      </c>
      <c r="K147" s="15">
        <v>4.67148498729933E-3</v>
      </c>
      <c r="L147" s="14"/>
      <c r="M147" s="14">
        <v>5081</v>
      </c>
      <c r="N147" s="14">
        <v>5081</v>
      </c>
      <c r="O147" s="15">
        <v>2.3979167525987E-2</v>
      </c>
      <c r="P147" s="15"/>
      <c r="Q147" s="15">
        <v>517.17343770100001</v>
      </c>
      <c r="R147" s="15">
        <v>517.17343770100001</v>
      </c>
      <c r="S147" s="15">
        <v>3.9405007675829204E-3</v>
      </c>
    </row>
    <row r="148" spans="2:19" x14ac:dyDescent="0.2">
      <c r="B148" s="12">
        <v>143</v>
      </c>
      <c r="C148" s="13" t="s">
        <v>423</v>
      </c>
      <c r="D148" s="14">
        <v>13</v>
      </c>
      <c r="E148" s="14">
        <v>1065</v>
      </c>
      <c r="F148" s="14">
        <v>1078</v>
      </c>
      <c r="G148" s="15">
        <v>5.0874911617819398E-3</v>
      </c>
      <c r="H148" s="15">
        <v>208.05523550000001</v>
      </c>
      <c r="I148" s="15">
        <v>623.86271217499996</v>
      </c>
      <c r="J148" s="15">
        <v>831.91794767500005</v>
      </c>
      <c r="K148" s="15">
        <v>6.3386343389015996E-3</v>
      </c>
      <c r="L148" s="14"/>
      <c r="M148" s="14">
        <v>3051</v>
      </c>
      <c r="N148" s="14">
        <v>3051</v>
      </c>
      <c r="O148" s="15">
        <v>1.43988270265275E-2</v>
      </c>
      <c r="P148" s="15"/>
      <c r="Q148" s="15">
        <v>949.72116003799999</v>
      </c>
      <c r="R148" s="15">
        <v>949.72116003799999</v>
      </c>
      <c r="S148" s="15">
        <v>7.2362126267650796E-3</v>
      </c>
    </row>
    <row r="149" spans="2:19" x14ac:dyDescent="0.2">
      <c r="B149" s="12">
        <v>144</v>
      </c>
      <c r="C149" s="13" t="s">
        <v>326</v>
      </c>
      <c r="D149" s="14">
        <v>13</v>
      </c>
      <c r="E149" s="14">
        <v>2356</v>
      </c>
      <c r="F149" s="14">
        <v>2369</v>
      </c>
      <c r="G149" s="15">
        <v>1.1180210169073701E-2</v>
      </c>
      <c r="H149" s="15">
        <v>2.8438861000000002</v>
      </c>
      <c r="I149" s="15">
        <v>244.39959052200001</v>
      </c>
      <c r="J149" s="15">
        <v>247.243476622</v>
      </c>
      <c r="K149" s="15">
        <v>1.8838227920980799E-3</v>
      </c>
      <c r="L149" s="14"/>
      <c r="M149" s="14">
        <v>3301</v>
      </c>
      <c r="N149" s="14">
        <v>3301</v>
      </c>
      <c r="O149" s="15">
        <v>1.5578671915623499E-2</v>
      </c>
      <c r="P149" s="15"/>
      <c r="Q149" s="15">
        <v>326.665385216</v>
      </c>
      <c r="R149" s="15">
        <v>326.665385216</v>
      </c>
      <c r="S149" s="15">
        <v>2.4889623235650701E-3</v>
      </c>
    </row>
    <row r="150" spans="2:19" x14ac:dyDescent="0.2">
      <c r="B150" s="12">
        <v>145</v>
      </c>
      <c r="C150" s="13" t="s">
        <v>208</v>
      </c>
      <c r="D150" s="14"/>
      <c r="E150" s="14">
        <v>1163</v>
      </c>
      <c r="F150" s="14">
        <v>1163</v>
      </c>
      <c r="G150" s="15">
        <v>5.4886384240745703E-3</v>
      </c>
      <c r="H150" s="15"/>
      <c r="I150" s="15">
        <v>213.76357410899999</v>
      </c>
      <c r="J150" s="15">
        <v>213.76357410899999</v>
      </c>
      <c r="K150" s="15">
        <v>1.62872929360454E-3</v>
      </c>
      <c r="L150" s="14"/>
      <c r="M150" s="14">
        <v>2014</v>
      </c>
      <c r="N150" s="14">
        <v>2014</v>
      </c>
      <c r="O150" s="15">
        <v>9.5048304265573508E-3</v>
      </c>
      <c r="P150" s="15"/>
      <c r="Q150" s="15">
        <v>208.63299552000001</v>
      </c>
      <c r="R150" s="15">
        <v>208.63299552000001</v>
      </c>
      <c r="S150" s="15">
        <v>1.58963786431929E-3</v>
      </c>
    </row>
    <row r="151" spans="2:19" x14ac:dyDescent="0.2">
      <c r="B151" s="12">
        <v>146</v>
      </c>
      <c r="C151" s="13" t="s">
        <v>432</v>
      </c>
      <c r="D151" s="14">
        <v>19</v>
      </c>
      <c r="E151" s="14">
        <v>395</v>
      </c>
      <c r="F151" s="14">
        <v>414</v>
      </c>
      <c r="G151" s="15">
        <v>1.9538231363429698E-3</v>
      </c>
      <c r="H151" s="15">
        <v>0.50947260000000005</v>
      </c>
      <c r="I151" s="15">
        <v>56.72556977</v>
      </c>
      <c r="J151" s="15">
        <v>57.235042370000002</v>
      </c>
      <c r="K151" s="15">
        <v>4.3609109043612001E-4</v>
      </c>
      <c r="L151" s="14">
        <v>46</v>
      </c>
      <c r="M151" s="14">
        <v>982</v>
      </c>
      <c r="N151" s="14">
        <v>1028</v>
      </c>
      <c r="O151" s="15">
        <v>4.8515221839627396E-3</v>
      </c>
      <c r="P151" s="15">
        <v>1.9195209870000001</v>
      </c>
      <c r="Q151" s="15">
        <v>85.610201391999993</v>
      </c>
      <c r="R151" s="15">
        <v>87.529722379000006</v>
      </c>
      <c r="S151" s="15">
        <v>6.6691541575299705E-4</v>
      </c>
    </row>
    <row r="152" spans="2:19" x14ac:dyDescent="0.2">
      <c r="B152" s="12">
        <v>147</v>
      </c>
      <c r="C152" s="13" t="s">
        <v>327</v>
      </c>
      <c r="D152" s="14"/>
      <c r="E152" s="14">
        <v>146</v>
      </c>
      <c r="F152" s="14">
        <v>146</v>
      </c>
      <c r="G152" s="15">
        <v>6.8902941523206202E-4</v>
      </c>
      <c r="H152" s="15"/>
      <c r="I152" s="15">
        <v>35.122589269999999</v>
      </c>
      <c r="J152" s="15">
        <v>35.122589269999999</v>
      </c>
      <c r="K152" s="15">
        <v>2.6760962549269597E-4</v>
      </c>
      <c r="L152" s="14"/>
      <c r="M152" s="14"/>
      <c r="N152" s="14"/>
      <c r="O152" s="15"/>
      <c r="P152" s="15"/>
      <c r="Q152" s="15"/>
      <c r="R152" s="15"/>
      <c r="S152" s="15"/>
    </row>
    <row r="153" spans="2:19" x14ac:dyDescent="0.2">
      <c r="B153" s="12">
        <v>148</v>
      </c>
      <c r="C153" s="13" t="s">
        <v>433</v>
      </c>
      <c r="D153" s="14">
        <v>1</v>
      </c>
      <c r="E153" s="14">
        <v>813</v>
      </c>
      <c r="F153" s="14">
        <v>814</v>
      </c>
      <c r="G153" s="15">
        <v>3.8415749588965602E-3</v>
      </c>
      <c r="H153" s="15">
        <v>5.9969999999999999E-4</v>
      </c>
      <c r="I153" s="15">
        <v>104.79650724699999</v>
      </c>
      <c r="J153" s="15">
        <v>104.797106947</v>
      </c>
      <c r="K153" s="15">
        <v>7.9848083884746703E-4</v>
      </c>
      <c r="L153" s="14"/>
      <c r="M153" s="14">
        <v>1081</v>
      </c>
      <c r="N153" s="14">
        <v>1081</v>
      </c>
      <c r="O153" s="15">
        <v>5.10164930045109E-3</v>
      </c>
      <c r="P153" s="15"/>
      <c r="Q153" s="15">
        <v>119.54033595</v>
      </c>
      <c r="R153" s="15">
        <v>119.54033595</v>
      </c>
      <c r="S153" s="15">
        <v>9.1081395761943298E-4</v>
      </c>
    </row>
    <row r="154" spans="2:19" x14ac:dyDescent="0.2">
      <c r="B154" s="12">
        <v>149</v>
      </c>
      <c r="C154" s="13" t="s">
        <v>147</v>
      </c>
      <c r="D154" s="14">
        <v>90</v>
      </c>
      <c r="E154" s="14">
        <v>649</v>
      </c>
      <c r="F154" s="14">
        <v>739</v>
      </c>
      <c r="G154" s="15">
        <v>3.4876214921677599E-3</v>
      </c>
      <c r="H154" s="15">
        <v>1655.269208599</v>
      </c>
      <c r="I154" s="15">
        <v>12423.086187649</v>
      </c>
      <c r="J154" s="15">
        <v>14078.355396248</v>
      </c>
      <c r="K154" s="15">
        <v>0.10726724576542</v>
      </c>
      <c r="L154" s="14">
        <v>159</v>
      </c>
      <c r="M154" s="14">
        <v>116</v>
      </c>
      <c r="N154" s="14">
        <v>275</v>
      </c>
      <c r="O154" s="15">
        <v>1.2978293780056E-3</v>
      </c>
      <c r="P154" s="15">
        <v>2055.1158429990001</v>
      </c>
      <c r="Q154" s="15">
        <v>11829.304844942</v>
      </c>
      <c r="R154" s="15">
        <v>13884.420687940999</v>
      </c>
      <c r="S154" s="15">
        <v>0.10578959859478899</v>
      </c>
    </row>
    <row r="155" spans="2:19" x14ac:dyDescent="0.2">
      <c r="B155" s="12">
        <v>150</v>
      </c>
      <c r="C155" s="13" t="s">
        <v>328</v>
      </c>
      <c r="D155" s="14">
        <v>9</v>
      </c>
      <c r="E155" s="14">
        <v>2057</v>
      </c>
      <c r="F155" s="14">
        <v>2066</v>
      </c>
      <c r="G155" s="15">
        <v>9.7502381634893102E-3</v>
      </c>
      <c r="H155" s="15">
        <v>2.5499999999999998</v>
      </c>
      <c r="I155" s="15">
        <v>484.49749669400001</v>
      </c>
      <c r="J155" s="15">
        <v>487.04749669400002</v>
      </c>
      <c r="K155" s="15">
        <v>3.7109621157334501E-3</v>
      </c>
      <c r="L155" s="14"/>
      <c r="M155" s="14">
        <v>3637</v>
      </c>
      <c r="N155" s="14">
        <v>3637</v>
      </c>
      <c r="O155" s="15">
        <v>1.71643834465686E-2</v>
      </c>
      <c r="P155" s="15"/>
      <c r="Q155" s="15">
        <v>470.12466501300003</v>
      </c>
      <c r="R155" s="15">
        <v>470.12466501300003</v>
      </c>
      <c r="S155" s="15">
        <v>3.5820219452461798E-3</v>
      </c>
    </row>
    <row r="156" spans="2:19" x14ac:dyDescent="0.2">
      <c r="B156" s="12">
        <v>151</v>
      </c>
      <c r="C156" s="13" t="s">
        <v>149</v>
      </c>
      <c r="D156" s="14">
        <v>4223</v>
      </c>
      <c r="E156" s="14">
        <v>101379</v>
      </c>
      <c r="F156" s="14">
        <v>105602</v>
      </c>
      <c r="G156" s="15">
        <v>0.49837591991326202</v>
      </c>
      <c r="H156" s="15">
        <v>4447.2275126109998</v>
      </c>
      <c r="I156" s="15">
        <v>21112.901937289</v>
      </c>
      <c r="J156" s="15">
        <v>25560.1294499</v>
      </c>
      <c r="K156" s="15">
        <v>0.19475035331393001</v>
      </c>
      <c r="L156" s="14">
        <v>1244</v>
      </c>
      <c r="M156" s="14">
        <v>102880</v>
      </c>
      <c r="N156" s="14">
        <v>104124</v>
      </c>
      <c r="O156" s="15">
        <v>0.49140067692892597</v>
      </c>
      <c r="P156" s="15">
        <v>2504.9198135329998</v>
      </c>
      <c r="Q156" s="15">
        <v>21856.787811745002</v>
      </c>
      <c r="R156" s="15">
        <v>24361.707625277999</v>
      </c>
      <c r="S156" s="15">
        <v>0.185619215139465</v>
      </c>
    </row>
    <row r="157" spans="2:19" x14ac:dyDescent="0.2">
      <c r="B157" s="12">
        <v>152</v>
      </c>
      <c r="C157" s="13" t="s">
        <v>329</v>
      </c>
      <c r="D157" s="14"/>
      <c r="E157" s="14">
        <v>186</v>
      </c>
      <c r="F157" s="14">
        <v>186</v>
      </c>
      <c r="G157" s="15">
        <v>8.7780459748742102E-4</v>
      </c>
      <c r="H157" s="15"/>
      <c r="I157" s="15">
        <v>56.430233643000001</v>
      </c>
      <c r="J157" s="15">
        <v>56.430233643000001</v>
      </c>
      <c r="K157" s="15">
        <v>4.2995900944487901E-4</v>
      </c>
      <c r="L157" s="14"/>
      <c r="M157" s="14">
        <v>10</v>
      </c>
      <c r="N157" s="14">
        <v>10</v>
      </c>
      <c r="O157" s="15">
        <v>4.7193795563839802E-5</v>
      </c>
      <c r="P157" s="15"/>
      <c r="Q157" s="15">
        <v>3.5410599999999999</v>
      </c>
      <c r="R157" s="15">
        <v>3.5410599999999999</v>
      </c>
      <c r="S157" s="15">
        <v>2.6980406631255298E-5</v>
      </c>
    </row>
    <row r="158" spans="2:19" x14ac:dyDescent="0.2">
      <c r="B158" s="12">
        <v>153</v>
      </c>
      <c r="C158" s="13" t="s">
        <v>151</v>
      </c>
      <c r="D158" s="14">
        <v>1642</v>
      </c>
      <c r="E158" s="14">
        <v>263829</v>
      </c>
      <c r="F158" s="14">
        <v>265471</v>
      </c>
      <c r="G158" s="15">
        <v>1.25285841021281</v>
      </c>
      <c r="H158" s="15">
        <v>27997.785782772</v>
      </c>
      <c r="I158" s="15">
        <v>279825.30858826003</v>
      </c>
      <c r="J158" s="15">
        <v>307823.09437103203</v>
      </c>
      <c r="K158" s="15">
        <v>2.3453972134394001</v>
      </c>
      <c r="L158" s="14">
        <v>5802</v>
      </c>
      <c r="M158" s="14">
        <v>177164</v>
      </c>
      <c r="N158" s="14">
        <v>182966</v>
      </c>
      <c r="O158" s="15">
        <v>0.86348599991335195</v>
      </c>
      <c r="P158" s="15">
        <v>19452.093155408002</v>
      </c>
      <c r="Q158" s="15">
        <v>308851.84264509002</v>
      </c>
      <c r="R158" s="15">
        <v>328303.935800498</v>
      </c>
      <c r="S158" s="15">
        <v>2.5014469358155398</v>
      </c>
    </row>
    <row r="159" spans="2:19" x14ac:dyDescent="0.2">
      <c r="B159" s="12">
        <v>154</v>
      </c>
      <c r="C159" s="13" t="s">
        <v>152</v>
      </c>
      <c r="D159" s="14">
        <v>11946</v>
      </c>
      <c r="E159" s="14">
        <v>2800316</v>
      </c>
      <c r="F159" s="14">
        <v>2812262</v>
      </c>
      <c r="G159" s="15">
        <v>13.2721317899955</v>
      </c>
      <c r="H159" s="15">
        <v>104904.86231379199</v>
      </c>
      <c r="I159" s="15">
        <v>1409839.8045201199</v>
      </c>
      <c r="J159" s="15">
        <v>1514744.6668339099</v>
      </c>
      <c r="K159" s="15">
        <v>11.5412975362474</v>
      </c>
      <c r="L159" s="14">
        <v>13077</v>
      </c>
      <c r="M159" s="14">
        <v>2476315</v>
      </c>
      <c r="N159" s="14">
        <v>2489392</v>
      </c>
      <c r="O159" s="15">
        <v>11.748385712625799</v>
      </c>
      <c r="P159" s="15">
        <v>126343.72136301101</v>
      </c>
      <c r="Q159" s="15">
        <v>1442546.1890084499</v>
      </c>
      <c r="R159" s="15">
        <v>1568889.91037146</v>
      </c>
      <c r="S159" s="15">
        <v>11.9538465153078</v>
      </c>
    </row>
    <row r="160" spans="2:19" x14ac:dyDescent="0.2">
      <c r="B160" s="12">
        <v>155</v>
      </c>
      <c r="C160" s="13" t="s">
        <v>330</v>
      </c>
      <c r="D160" s="14">
        <v>204</v>
      </c>
      <c r="E160" s="14">
        <v>632</v>
      </c>
      <c r="F160" s="14">
        <v>836</v>
      </c>
      <c r="G160" s="15">
        <v>3.9454013091370097E-3</v>
      </c>
      <c r="H160" s="15">
        <v>13044.538765806001</v>
      </c>
      <c r="I160" s="15">
        <v>24455.113579321998</v>
      </c>
      <c r="J160" s="15">
        <v>37499.652345128001</v>
      </c>
      <c r="K160" s="15">
        <v>0.28572118766760801</v>
      </c>
      <c r="L160" s="14">
        <v>1331</v>
      </c>
      <c r="M160" s="14"/>
      <c r="N160" s="14">
        <v>1331</v>
      </c>
      <c r="O160" s="15">
        <v>6.2814941895470797E-3</v>
      </c>
      <c r="P160" s="15">
        <v>37786.953169179003</v>
      </c>
      <c r="Q160" s="15"/>
      <c r="R160" s="15">
        <v>37786.953169179003</v>
      </c>
      <c r="S160" s="15">
        <v>0.28791021949943002</v>
      </c>
    </row>
    <row r="161" spans="2:19" x14ac:dyDescent="0.2">
      <c r="B161" s="12">
        <v>156</v>
      </c>
      <c r="C161" s="13" t="s">
        <v>331</v>
      </c>
      <c r="D161" s="14"/>
      <c r="E161" s="14">
        <v>1265</v>
      </c>
      <c r="F161" s="14">
        <v>1265</v>
      </c>
      <c r="G161" s="15">
        <v>5.9700151388257404E-3</v>
      </c>
      <c r="H161" s="15"/>
      <c r="I161" s="15">
        <v>104.704941788</v>
      </c>
      <c r="J161" s="15">
        <v>104.704941788</v>
      </c>
      <c r="K161" s="15">
        <v>7.9777860463876903E-4</v>
      </c>
      <c r="L161" s="14"/>
      <c r="M161" s="14">
        <v>6</v>
      </c>
      <c r="N161" s="14">
        <v>6</v>
      </c>
      <c r="O161" s="15">
        <v>2.8316277338303901E-5</v>
      </c>
      <c r="P161" s="15"/>
      <c r="Q161" s="15">
        <v>7.6393500000000003</v>
      </c>
      <c r="R161" s="15">
        <v>7.6393500000000003</v>
      </c>
      <c r="S161" s="15">
        <v>5.8206517087674401E-5</v>
      </c>
    </row>
    <row r="162" spans="2:19" x14ac:dyDescent="0.2">
      <c r="B162" s="12">
        <v>157</v>
      </c>
      <c r="C162" s="13" t="s">
        <v>154</v>
      </c>
      <c r="D162" s="14">
        <v>68</v>
      </c>
      <c r="E162" s="14">
        <v>3542</v>
      </c>
      <c r="F162" s="14">
        <v>3610</v>
      </c>
      <c r="G162" s="15">
        <v>1.7036960198546201E-2</v>
      </c>
      <c r="H162" s="15">
        <v>979.64359352300005</v>
      </c>
      <c r="I162" s="15">
        <v>17733.738857592001</v>
      </c>
      <c r="J162" s="15">
        <v>18713.382451115001</v>
      </c>
      <c r="K162" s="15">
        <v>0.14258291810285101</v>
      </c>
      <c r="L162" s="14">
        <v>137</v>
      </c>
      <c r="M162" s="14">
        <v>4159</v>
      </c>
      <c r="N162" s="14">
        <v>4296</v>
      </c>
      <c r="O162" s="15">
        <v>2.0274454574225598E-2</v>
      </c>
      <c r="P162" s="15">
        <v>1554.019846353</v>
      </c>
      <c r="Q162" s="15">
        <v>20879.533196085998</v>
      </c>
      <c r="R162" s="15">
        <v>22433.553042439002</v>
      </c>
      <c r="S162" s="15">
        <v>0.17092802247599301</v>
      </c>
    </row>
    <row r="163" spans="2:19" x14ac:dyDescent="0.2">
      <c r="B163" s="12">
        <v>158</v>
      </c>
      <c r="C163" s="13" t="s">
        <v>332</v>
      </c>
      <c r="D163" s="14"/>
      <c r="E163" s="14">
        <v>1881</v>
      </c>
      <c r="F163" s="14">
        <v>1881</v>
      </c>
      <c r="G163" s="15">
        <v>8.8771529455582698E-3</v>
      </c>
      <c r="H163" s="15"/>
      <c r="I163" s="15">
        <v>294.90255196200002</v>
      </c>
      <c r="J163" s="15">
        <v>294.90255196200002</v>
      </c>
      <c r="K163" s="15">
        <v>2.2469516948398702E-3</v>
      </c>
      <c r="L163" s="14">
        <v>1</v>
      </c>
      <c r="M163" s="14">
        <v>1749</v>
      </c>
      <c r="N163" s="14">
        <v>1750</v>
      </c>
      <c r="O163" s="15">
        <v>8.2589142236719707E-3</v>
      </c>
      <c r="P163" s="15">
        <v>0.02</v>
      </c>
      <c r="Q163" s="15">
        <v>311.64880150499999</v>
      </c>
      <c r="R163" s="15">
        <v>311.66880150499998</v>
      </c>
      <c r="S163" s="15">
        <v>2.3746988186816699E-3</v>
      </c>
    </row>
    <row r="164" spans="2:19" x14ac:dyDescent="0.2">
      <c r="B164" s="12">
        <v>159</v>
      </c>
      <c r="C164" s="13" t="s">
        <v>333</v>
      </c>
      <c r="D164" s="14">
        <v>70</v>
      </c>
      <c r="E164" s="14">
        <v>1727</v>
      </c>
      <c r="F164" s="14">
        <v>1797</v>
      </c>
      <c r="G164" s="15">
        <v>8.4807250628220199E-3</v>
      </c>
      <c r="H164" s="15">
        <v>1632.4291493000001</v>
      </c>
      <c r="I164" s="15">
        <v>986.62131447199999</v>
      </c>
      <c r="J164" s="15">
        <v>2619.0504637720001</v>
      </c>
      <c r="K164" s="15">
        <v>1.9955337243748001E-2</v>
      </c>
      <c r="L164" s="14">
        <v>73</v>
      </c>
      <c r="M164" s="14">
        <v>968</v>
      </c>
      <c r="N164" s="14">
        <v>1041</v>
      </c>
      <c r="O164" s="15">
        <v>4.9128741181957303E-3</v>
      </c>
      <c r="P164" s="15">
        <v>1711.5347945000001</v>
      </c>
      <c r="Q164" s="15">
        <v>408.69110305599997</v>
      </c>
      <c r="R164" s="15">
        <v>2120.2258975559998</v>
      </c>
      <c r="S164" s="15">
        <v>1.6154642075022499E-2</v>
      </c>
    </row>
    <row r="165" spans="2:19" x14ac:dyDescent="0.2">
      <c r="B165" s="12">
        <v>160</v>
      </c>
      <c r="C165" s="13" t="s">
        <v>334</v>
      </c>
      <c r="D165" s="14">
        <v>142</v>
      </c>
      <c r="E165" s="14">
        <v>27078</v>
      </c>
      <c r="F165" s="14">
        <v>27220</v>
      </c>
      <c r="G165" s="15">
        <v>0.128461511524772</v>
      </c>
      <c r="H165" s="15">
        <v>813.38990271800003</v>
      </c>
      <c r="I165" s="15">
        <v>5533.9141144220002</v>
      </c>
      <c r="J165" s="15">
        <v>6347.3040171399998</v>
      </c>
      <c r="K165" s="15">
        <v>4.8362028148248699E-2</v>
      </c>
      <c r="L165" s="14">
        <v>105</v>
      </c>
      <c r="M165" s="14">
        <v>34534</v>
      </c>
      <c r="N165" s="14">
        <v>34639</v>
      </c>
      <c r="O165" s="15">
        <v>0.16347458845358501</v>
      </c>
      <c r="P165" s="15">
        <v>784.27005273899999</v>
      </c>
      <c r="Q165" s="15">
        <v>5990.0453009000003</v>
      </c>
      <c r="R165" s="15">
        <v>6774.315353639</v>
      </c>
      <c r="S165" s="15">
        <v>5.1615556610036702E-2</v>
      </c>
    </row>
    <row r="166" spans="2:19" x14ac:dyDescent="0.2">
      <c r="B166" s="12">
        <v>161</v>
      </c>
      <c r="C166" s="13" t="s">
        <v>335</v>
      </c>
      <c r="D166" s="14">
        <v>2347</v>
      </c>
      <c r="E166" s="14">
        <v>84723</v>
      </c>
      <c r="F166" s="14">
        <v>87070</v>
      </c>
      <c r="G166" s="15">
        <v>0.41091637797435399</v>
      </c>
      <c r="H166" s="15">
        <v>1893.2836345359999</v>
      </c>
      <c r="I166" s="15">
        <v>9465.4054098300003</v>
      </c>
      <c r="J166" s="15">
        <v>11358.689044366</v>
      </c>
      <c r="K166" s="15">
        <v>8.6545285653160206E-2</v>
      </c>
      <c r="L166" s="14">
        <v>1024</v>
      </c>
      <c r="M166" s="14">
        <v>131123</v>
      </c>
      <c r="N166" s="14">
        <v>132147</v>
      </c>
      <c r="O166" s="15">
        <v>0.62365185023747405</v>
      </c>
      <c r="P166" s="15">
        <v>1490.585664795</v>
      </c>
      <c r="Q166" s="15">
        <v>12967.647876044</v>
      </c>
      <c r="R166" s="15">
        <v>14458.233540839001</v>
      </c>
      <c r="S166" s="15">
        <v>0.11016165218931399</v>
      </c>
    </row>
    <row r="167" spans="2:19" x14ac:dyDescent="0.2">
      <c r="B167" s="12">
        <v>162</v>
      </c>
      <c r="C167" s="13" t="s">
        <v>336</v>
      </c>
      <c r="D167" s="14">
        <v>53</v>
      </c>
      <c r="E167" s="14">
        <v>2523</v>
      </c>
      <c r="F167" s="14">
        <v>2576</v>
      </c>
      <c r="G167" s="15">
        <v>1.21571217372451E-2</v>
      </c>
      <c r="H167" s="15">
        <v>3593.3598876000001</v>
      </c>
      <c r="I167" s="15">
        <v>1206.9559451289999</v>
      </c>
      <c r="J167" s="15">
        <v>4800.3158327290002</v>
      </c>
      <c r="K167" s="15">
        <v>3.6575057504103697E-2</v>
      </c>
      <c r="L167" s="14">
        <v>30</v>
      </c>
      <c r="M167" s="14">
        <v>10475</v>
      </c>
      <c r="N167" s="14">
        <v>10505</v>
      </c>
      <c r="O167" s="15">
        <v>4.9577082239813802E-2</v>
      </c>
      <c r="P167" s="15">
        <v>3385.5</v>
      </c>
      <c r="Q167" s="15">
        <v>2646.9365124000001</v>
      </c>
      <c r="R167" s="15">
        <v>6032.4365123999996</v>
      </c>
      <c r="S167" s="15">
        <v>4.5962957442625602E-2</v>
      </c>
    </row>
    <row r="168" spans="2:19" x14ac:dyDescent="0.2">
      <c r="B168" s="12">
        <v>163</v>
      </c>
      <c r="C168" s="13" t="s">
        <v>337</v>
      </c>
      <c r="D168" s="14"/>
      <c r="E168" s="14">
        <v>475</v>
      </c>
      <c r="F168" s="14">
        <v>475</v>
      </c>
      <c r="G168" s="15">
        <v>2.2417052892823898E-3</v>
      </c>
      <c r="H168" s="15"/>
      <c r="I168" s="15">
        <v>61.848512849000002</v>
      </c>
      <c r="J168" s="15">
        <v>61.848512849000002</v>
      </c>
      <c r="K168" s="15">
        <v>4.7124251670529202E-4</v>
      </c>
      <c r="L168" s="14"/>
      <c r="M168" s="14">
        <v>619</v>
      </c>
      <c r="N168" s="14">
        <v>619</v>
      </c>
      <c r="O168" s="15">
        <v>2.9212959454016901E-3</v>
      </c>
      <c r="P168" s="15"/>
      <c r="Q168" s="15">
        <v>88.557876522000001</v>
      </c>
      <c r="R168" s="15">
        <v>88.557876522000001</v>
      </c>
      <c r="S168" s="15">
        <v>6.7474923298787898E-4</v>
      </c>
    </row>
    <row r="169" spans="2:19" x14ac:dyDescent="0.2">
      <c r="B169" s="12">
        <v>164</v>
      </c>
      <c r="C169" s="13" t="s">
        <v>338</v>
      </c>
      <c r="D169" s="14">
        <v>1</v>
      </c>
      <c r="E169" s="14">
        <v>1545</v>
      </c>
      <c r="F169" s="14">
        <v>1546</v>
      </c>
      <c r="G169" s="15">
        <v>7.2961607941696401E-3</v>
      </c>
      <c r="H169" s="15">
        <v>8.6160000000000002E-4</v>
      </c>
      <c r="I169" s="15">
        <v>179.29649212999999</v>
      </c>
      <c r="J169" s="15">
        <v>179.29735373</v>
      </c>
      <c r="K169" s="15">
        <v>1.36612074111803E-3</v>
      </c>
      <c r="L169" s="14"/>
      <c r="M169" s="14">
        <v>2083</v>
      </c>
      <c r="N169" s="14">
        <v>2083</v>
      </c>
      <c r="O169" s="15">
        <v>9.8304676159478403E-3</v>
      </c>
      <c r="P169" s="15"/>
      <c r="Q169" s="15">
        <v>188.41521095100001</v>
      </c>
      <c r="R169" s="15">
        <v>188.41521095100001</v>
      </c>
      <c r="S169" s="15">
        <v>1.4355924516872699E-3</v>
      </c>
    </row>
    <row r="170" spans="2:19" x14ac:dyDescent="0.2">
      <c r="B170" s="12">
        <v>165</v>
      </c>
      <c r="C170" s="13" t="s">
        <v>339</v>
      </c>
      <c r="D170" s="14"/>
      <c r="E170" s="14">
        <v>1297</v>
      </c>
      <c r="F170" s="14">
        <v>1297</v>
      </c>
      <c r="G170" s="15">
        <v>6.12103528463003E-3</v>
      </c>
      <c r="H170" s="15"/>
      <c r="I170" s="15">
        <v>123.020563928</v>
      </c>
      <c r="J170" s="15">
        <v>123.020563928</v>
      </c>
      <c r="K170" s="15">
        <v>9.3733086668505499E-4</v>
      </c>
      <c r="L170" s="14"/>
      <c r="M170" s="14">
        <v>2778</v>
      </c>
      <c r="N170" s="14">
        <v>2778</v>
      </c>
      <c r="O170" s="15">
        <v>1.31104364076347E-2</v>
      </c>
      <c r="P170" s="15"/>
      <c r="Q170" s="15">
        <v>309.680593886</v>
      </c>
      <c r="R170" s="15">
        <v>309.680593886</v>
      </c>
      <c r="S170" s="15">
        <v>2.3595500637811598E-3</v>
      </c>
    </row>
    <row r="171" spans="2:19" x14ac:dyDescent="0.2">
      <c r="B171" s="12">
        <v>166</v>
      </c>
      <c r="C171" s="13" t="s">
        <v>345</v>
      </c>
      <c r="D171" s="14">
        <v>106</v>
      </c>
      <c r="E171" s="14">
        <v>4427</v>
      </c>
      <c r="F171" s="14">
        <v>4533</v>
      </c>
      <c r="G171" s="15">
        <v>2.1392947529088598E-2</v>
      </c>
      <c r="H171" s="15">
        <v>23.533840699999999</v>
      </c>
      <c r="I171" s="15">
        <v>579.28751705000002</v>
      </c>
      <c r="J171" s="15">
        <v>602.82135774999995</v>
      </c>
      <c r="K171" s="15">
        <v>4.59307816249949E-3</v>
      </c>
      <c r="L171" s="14"/>
      <c r="M171" s="14">
        <v>7115</v>
      </c>
      <c r="N171" s="14">
        <v>7115</v>
      </c>
      <c r="O171" s="15">
        <v>3.3578385543672103E-2</v>
      </c>
      <c r="P171" s="15"/>
      <c r="Q171" s="15">
        <v>771.29506370299998</v>
      </c>
      <c r="R171" s="15">
        <v>771.29506370299998</v>
      </c>
      <c r="S171" s="15">
        <v>5.8767302591277498E-3</v>
      </c>
    </row>
    <row r="172" spans="2:19" x14ac:dyDescent="0.2">
      <c r="B172" s="12">
        <v>167</v>
      </c>
      <c r="C172" s="13" t="s">
        <v>340</v>
      </c>
      <c r="D172" s="14">
        <v>13</v>
      </c>
      <c r="E172" s="14">
        <v>5528</v>
      </c>
      <c r="F172" s="14">
        <v>5541</v>
      </c>
      <c r="G172" s="15">
        <v>2.6150082121923698E-2</v>
      </c>
      <c r="H172" s="15">
        <v>3.5902815000000001</v>
      </c>
      <c r="I172" s="15">
        <v>510.04109970000002</v>
      </c>
      <c r="J172" s="15">
        <v>513.63138119999996</v>
      </c>
      <c r="K172" s="15">
        <v>3.9135127683092904E-3</v>
      </c>
      <c r="L172" s="14">
        <v>1</v>
      </c>
      <c r="M172" s="14">
        <v>4189</v>
      </c>
      <c r="N172" s="14">
        <v>4190</v>
      </c>
      <c r="O172" s="15">
        <v>1.9774200341248899E-2</v>
      </c>
      <c r="P172" s="15">
        <v>1.7699999999999999E-4</v>
      </c>
      <c r="Q172" s="15">
        <v>456.085213904</v>
      </c>
      <c r="R172" s="15">
        <v>456.08539090400001</v>
      </c>
      <c r="S172" s="15">
        <v>3.4750524716228898E-3</v>
      </c>
    </row>
    <row r="173" spans="2:19" x14ac:dyDescent="0.2">
      <c r="B173" s="12">
        <v>168</v>
      </c>
      <c r="C173" s="13" t="s">
        <v>341</v>
      </c>
      <c r="D173" s="14"/>
      <c r="E173" s="14">
        <v>1373</v>
      </c>
      <c r="F173" s="14">
        <v>1373</v>
      </c>
      <c r="G173" s="15">
        <v>6.4797081309152099E-3</v>
      </c>
      <c r="H173" s="15"/>
      <c r="I173" s="15">
        <v>210.33810192799999</v>
      </c>
      <c r="J173" s="15">
        <v>210.33810192799999</v>
      </c>
      <c r="K173" s="15">
        <v>1.60262958550939E-3</v>
      </c>
      <c r="L173" s="14">
        <v>3</v>
      </c>
      <c r="M173" s="14">
        <v>3281</v>
      </c>
      <c r="N173" s="14">
        <v>3284</v>
      </c>
      <c r="O173" s="15">
        <v>1.5498442463165001E-2</v>
      </c>
      <c r="P173" s="15">
        <v>9.75</v>
      </c>
      <c r="Q173" s="15">
        <v>769.83575462900001</v>
      </c>
      <c r="R173" s="15">
        <v>779.58575462900001</v>
      </c>
      <c r="S173" s="15">
        <v>5.9398995396362803E-3</v>
      </c>
    </row>
    <row r="174" spans="2:19" x14ac:dyDescent="0.2">
      <c r="B174" s="12">
        <v>169</v>
      </c>
      <c r="C174" s="13" t="s">
        <v>342</v>
      </c>
      <c r="D174" s="14">
        <v>21</v>
      </c>
      <c r="E174" s="14">
        <v>319</v>
      </c>
      <c r="F174" s="14">
        <v>340</v>
      </c>
      <c r="G174" s="15">
        <v>1.60458904917055E-3</v>
      </c>
      <c r="H174" s="15">
        <v>34.056821800000002</v>
      </c>
      <c r="I174" s="15">
        <v>35.864499025999997</v>
      </c>
      <c r="J174" s="15">
        <v>69.921320825999999</v>
      </c>
      <c r="K174" s="15">
        <v>5.3275168115760301E-4</v>
      </c>
      <c r="L174" s="14"/>
      <c r="M174" s="14">
        <v>635</v>
      </c>
      <c r="N174" s="14">
        <v>635</v>
      </c>
      <c r="O174" s="15">
        <v>2.9968060183038301E-3</v>
      </c>
      <c r="P174" s="15"/>
      <c r="Q174" s="15">
        <v>83.234918925000002</v>
      </c>
      <c r="R174" s="15">
        <v>83.234918925000002</v>
      </c>
      <c r="S174" s="15">
        <v>6.3419200988293605E-4</v>
      </c>
    </row>
    <row r="175" spans="2:19" x14ac:dyDescent="0.2">
      <c r="B175" s="12">
        <v>170</v>
      </c>
      <c r="C175" s="13" t="s">
        <v>343</v>
      </c>
      <c r="D175" s="14"/>
      <c r="E175" s="14">
        <v>1061</v>
      </c>
      <c r="F175" s="14">
        <v>1061</v>
      </c>
      <c r="G175" s="15">
        <v>5.0072617093234097E-3</v>
      </c>
      <c r="H175" s="15"/>
      <c r="I175" s="15">
        <v>125.53609246400001</v>
      </c>
      <c r="J175" s="15">
        <v>125.53609246400001</v>
      </c>
      <c r="K175" s="15">
        <v>9.56497439065587E-4</v>
      </c>
      <c r="L175" s="14">
        <v>38</v>
      </c>
      <c r="M175" s="14">
        <v>2280</v>
      </c>
      <c r="N175" s="14">
        <v>2318</v>
      </c>
      <c r="O175" s="15">
        <v>1.09395218116981E-2</v>
      </c>
      <c r="P175" s="15">
        <v>1.9216336000000001E-2</v>
      </c>
      <c r="Q175" s="15">
        <v>588.05394639500003</v>
      </c>
      <c r="R175" s="15">
        <v>588.07316273100002</v>
      </c>
      <c r="S175" s="15">
        <v>4.4807072061503498E-3</v>
      </c>
    </row>
    <row r="176" spans="2:19" x14ac:dyDescent="0.2">
      <c r="B176" s="12">
        <v>171</v>
      </c>
      <c r="C176" s="13" t="s">
        <v>344</v>
      </c>
      <c r="D176" s="14">
        <v>16</v>
      </c>
      <c r="E176" s="14">
        <v>3498</v>
      </c>
      <c r="F176" s="14">
        <v>3514</v>
      </c>
      <c r="G176" s="15">
        <v>1.6583899761133301E-2</v>
      </c>
      <c r="H176" s="15">
        <v>182.04793670000001</v>
      </c>
      <c r="I176" s="15">
        <v>340.71093571300003</v>
      </c>
      <c r="J176" s="15">
        <v>522.75887241299995</v>
      </c>
      <c r="K176" s="15">
        <v>3.9830578831760201E-3</v>
      </c>
      <c r="L176" s="14">
        <v>44</v>
      </c>
      <c r="M176" s="14">
        <v>5697</v>
      </c>
      <c r="N176" s="14">
        <v>5741</v>
      </c>
      <c r="O176" s="15">
        <v>2.7093958033200499E-2</v>
      </c>
      <c r="P176" s="15">
        <v>183.26342</v>
      </c>
      <c r="Q176" s="15">
        <v>658.01306309799998</v>
      </c>
      <c r="R176" s="15">
        <v>841.27648309799997</v>
      </c>
      <c r="S176" s="15">
        <v>6.4099398494508499E-3</v>
      </c>
    </row>
    <row r="177" spans="2:19" x14ac:dyDescent="0.2">
      <c r="B177" s="12">
        <v>172</v>
      </c>
      <c r="C177" s="13" t="s">
        <v>416</v>
      </c>
      <c r="D177" s="14"/>
      <c r="E177" s="14">
        <v>2013</v>
      </c>
      <c r="F177" s="14">
        <v>2013</v>
      </c>
      <c r="G177" s="15">
        <v>9.5001110470009607E-3</v>
      </c>
      <c r="H177" s="15"/>
      <c r="I177" s="15">
        <v>356.274391815</v>
      </c>
      <c r="J177" s="15">
        <v>356.274391815</v>
      </c>
      <c r="K177" s="15">
        <v>2.71456229588651E-3</v>
      </c>
      <c r="L177" s="14"/>
      <c r="M177" s="14">
        <v>5134</v>
      </c>
      <c r="N177" s="14">
        <v>5134</v>
      </c>
      <c r="O177" s="15">
        <v>2.4229294642475401E-2</v>
      </c>
      <c r="P177" s="15"/>
      <c r="Q177" s="15">
        <v>485.15383731499998</v>
      </c>
      <c r="R177" s="15">
        <v>485.15383731499998</v>
      </c>
      <c r="S177" s="15">
        <v>3.6965337524562099E-3</v>
      </c>
    </row>
    <row r="178" spans="2:19" x14ac:dyDescent="0.2">
      <c r="B178" s="12">
        <v>173</v>
      </c>
      <c r="C178" s="13" t="s">
        <v>346</v>
      </c>
      <c r="D178" s="14"/>
      <c r="E178" s="14">
        <v>1133</v>
      </c>
      <c r="F178" s="14">
        <v>1133</v>
      </c>
      <c r="G178" s="15">
        <v>5.3470570373830599E-3</v>
      </c>
      <c r="H178" s="15"/>
      <c r="I178" s="15">
        <v>237.82881241199999</v>
      </c>
      <c r="J178" s="15">
        <v>237.82881241199999</v>
      </c>
      <c r="K178" s="15">
        <v>1.8120896193524799E-3</v>
      </c>
      <c r="L178" s="14"/>
      <c r="M178" s="14">
        <v>853</v>
      </c>
      <c r="N178" s="14">
        <v>853</v>
      </c>
      <c r="O178" s="15">
        <v>4.0256307615955398E-3</v>
      </c>
      <c r="P178" s="15"/>
      <c r="Q178" s="15">
        <v>158.604499782</v>
      </c>
      <c r="R178" s="15">
        <v>158.604499782</v>
      </c>
      <c r="S178" s="15">
        <v>1.2084556312700701E-3</v>
      </c>
    </row>
    <row r="179" spans="2:19" x14ac:dyDescent="0.2">
      <c r="B179" s="12">
        <v>174</v>
      </c>
      <c r="C179" s="13" t="s">
        <v>347</v>
      </c>
      <c r="D179" s="14">
        <v>6</v>
      </c>
      <c r="E179" s="14">
        <v>5</v>
      </c>
      <c r="F179" s="14">
        <v>11</v>
      </c>
      <c r="G179" s="15">
        <v>5.1913175120223799E-5</v>
      </c>
      <c r="H179" s="15">
        <v>36.489321099999998</v>
      </c>
      <c r="I179" s="15">
        <v>0.39645724100000002</v>
      </c>
      <c r="J179" s="15">
        <v>36.885778340999998</v>
      </c>
      <c r="K179" s="15">
        <v>2.8104389605105001E-4</v>
      </c>
      <c r="L179" s="14"/>
      <c r="M179" s="14">
        <v>9</v>
      </c>
      <c r="N179" s="14">
        <v>9</v>
      </c>
      <c r="O179" s="15">
        <v>4.2474416007455901E-5</v>
      </c>
      <c r="P179" s="15"/>
      <c r="Q179" s="15">
        <v>5.5136058999999999</v>
      </c>
      <c r="R179" s="15">
        <v>5.5136058999999999</v>
      </c>
      <c r="S179" s="15">
        <v>4.2009830160033602E-5</v>
      </c>
    </row>
    <row r="180" spans="2:19" x14ac:dyDescent="0.2">
      <c r="B180" s="12">
        <v>175</v>
      </c>
      <c r="C180" s="13" t="s">
        <v>348</v>
      </c>
      <c r="D180" s="14">
        <v>21</v>
      </c>
      <c r="E180" s="14">
        <v>2125</v>
      </c>
      <c r="F180" s="14">
        <v>2146</v>
      </c>
      <c r="G180" s="15">
        <v>1.0127788528E-2</v>
      </c>
      <c r="H180" s="15">
        <v>200.4936285</v>
      </c>
      <c r="I180" s="15">
        <v>275.96375798700001</v>
      </c>
      <c r="J180" s="15">
        <v>476.45738648700001</v>
      </c>
      <c r="K180" s="15">
        <v>3.6302728645898198E-3</v>
      </c>
      <c r="L180" s="14">
        <v>16</v>
      </c>
      <c r="M180" s="14">
        <v>3603</v>
      </c>
      <c r="N180" s="14">
        <v>3619</v>
      </c>
      <c r="O180" s="15">
        <v>1.70794346145536E-2</v>
      </c>
      <c r="P180" s="15">
        <v>200</v>
      </c>
      <c r="Q180" s="15">
        <v>342.854032464</v>
      </c>
      <c r="R180" s="15">
        <v>542.85403246400006</v>
      </c>
      <c r="S180" s="15">
        <v>4.1361689825350004E-3</v>
      </c>
    </row>
    <row r="181" spans="2:19" x14ac:dyDescent="0.2">
      <c r="B181" s="12">
        <v>176</v>
      </c>
      <c r="C181" s="13" t="s">
        <v>349</v>
      </c>
      <c r="D181" s="14">
        <v>32</v>
      </c>
      <c r="E181" s="14">
        <v>14576</v>
      </c>
      <c r="F181" s="14">
        <v>14608</v>
      </c>
      <c r="G181" s="15">
        <v>6.8940696559657205E-2</v>
      </c>
      <c r="H181" s="15">
        <v>10.0925686</v>
      </c>
      <c r="I181" s="15">
        <v>1713.4213760959999</v>
      </c>
      <c r="J181" s="15">
        <v>1723.513944696</v>
      </c>
      <c r="K181" s="15">
        <v>1.31319737769303E-2</v>
      </c>
      <c r="L181" s="14">
        <v>24</v>
      </c>
      <c r="M181" s="14">
        <v>22846</v>
      </c>
      <c r="N181" s="14">
        <v>22870</v>
      </c>
      <c r="O181" s="15">
        <v>0.10793221045450201</v>
      </c>
      <c r="P181" s="15">
        <v>1.0410931139999999</v>
      </c>
      <c r="Q181" s="15">
        <v>2311.5975704540001</v>
      </c>
      <c r="R181" s="15">
        <v>2312.6386635680001</v>
      </c>
      <c r="S181" s="15">
        <v>1.7620693107212999E-2</v>
      </c>
    </row>
    <row r="182" spans="2:19" x14ac:dyDescent="0.2">
      <c r="B182" s="12">
        <v>177</v>
      </c>
      <c r="C182" s="13" t="s">
        <v>434</v>
      </c>
      <c r="D182" s="14">
        <v>1</v>
      </c>
      <c r="E182" s="14">
        <v>5</v>
      </c>
      <c r="F182" s="14">
        <v>6</v>
      </c>
      <c r="G182" s="15">
        <v>2.8316277338303901E-5</v>
      </c>
      <c r="H182" s="15">
        <v>0.06</v>
      </c>
      <c r="I182" s="15">
        <v>0.13008</v>
      </c>
      <c r="J182" s="15">
        <v>0.19008</v>
      </c>
      <c r="K182" s="15">
        <v>1.4482769827308801E-6</v>
      </c>
      <c r="L182" s="14">
        <v>9</v>
      </c>
      <c r="M182" s="14">
        <v>970</v>
      </c>
      <c r="N182" s="14">
        <v>979</v>
      </c>
      <c r="O182" s="15">
        <v>4.6202725856999199E-3</v>
      </c>
      <c r="P182" s="15">
        <v>0.27089999999999997</v>
      </c>
      <c r="Q182" s="15">
        <v>63.331589354000002</v>
      </c>
      <c r="R182" s="15">
        <v>63.602489353999999</v>
      </c>
      <c r="S182" s="15">
        <v>4.8460659393825801E-4</v>
      </c>
    </row>
    <row r="183" spans="2:19" x14ac:dyDescent="0.2">
      <c r="B183" s="12">
        <v>178</v>
      </c>
      <c r="C183" s="13" t="s">
        <v>350</v>
      </c>
      <c r="D183" s="14">
        <v>122</v>
      </c>
      <c r="E183" s="14">
        <v>288</v>
      </c>
      <c r="F183" s="14">
        <v>410</v>
      </c>
      <c r="G183" s="15">
        <v>1.9349456181174301E-3</v>
      </c>
      <c r="H183" s="15">
        <v>46021.721240159</v>
      </c>
      <c r="I183" s="15">
        <v>276562.23625875398</v>
      </c>
      <c r="J183" s="15">
        <v>322583.95749891299</v>
      </c>
      <c r="K183" s="15">
        <v>2.4578646919397702</v>
      </c>
      <c r="L183" s="14">
        <v>807</v>
      </c>
      <c r="M183" s="14"/>
      <c r="N183" s="14">
        <v>807</v>
      </c>
      <c r="O183" s="15">
        <v>3.8085393020018802E-3</v>
      </c>
      <c r="P183" s="15">
        <v>329827.19457941299</v>
      </c>
      <c r="Q183" s="15"/>
      <c r="R183" s="15">
        <v>329827.19457941299</v>
      </c>
      <c r="S183" s="15">
        <v>2.51305310494562</v>
      </c>
    </row>
    <row r="184" spans="2:19" x14ac:dyDescent="0.2">
      <c r="B184" s="12">
        <v>179</v>
      </c>
      <c r="C184" s="13" t="s">
        <v>351</v>
      </c>
      <c r="D184" s="14">
        <v>37</v>
      </c>
      <c r="E184" s="14">
        <v>27568</v>
      </c>
      <c r="F184" s="14">
        <v>27605</v>
      </c>
      <c r="G184" s="15">
        <v>0.13027847265397999</v>
      </c>
      <c r="H184" s="15">
        <v>12.6272237</v>
      </c>
      <c r="I184" s="15">
        <v>4593.3819312850001</v>
      </c>
      <c r="J184" s="15">
        <v>4606.0091549850004</v>
      </c>
      <c r="K184" s="15">
        <v>3.5094576185882201E-2</v>
      </c>
      <c r="L184" s="14">
        <v>16</v>
      </c>
      <c r="M184" s="14">
        <v>30394</v>
      </c>
      <c r="N184" s="14">
        <v>30410</v>
      </c>
      <c r="O184" s="15">
        <v>0.14351633230963701</v>
      </c>
      <c r="P184" s="15">
        <v>14.908865</v>
      </c>
      <c r="Q184" s="15">
        <v>4388.2775258849997</v>
      </c>
      <c r="R184" s="15">
        <v>4403.186390885</v>
      </c>
      <c r="S184" s="15">
        <v>3.35492082312321E-2</v>
      </c>
    </row>
    <row r="185" spans="2:19" x14ac:dyDescent="0.2">
      <c r="B185" s="12">
        <v>180</v>
      </c>
      <c r="C185" s="13" t="s">
        <v>352</v>
      </c>
      <c r="D185" s="14"/>
      <c r="E185" s="14">
        <v>71</v>
      </c>
      <c r="F185" s="14">
        <v>71</v>
      </c>
      <c r="G185" s="15">
        <v>3.3507594850326302E-4</v>
      </c>
      <c r="H185" s="15"/>
      <c r="I185" s="15">
        <v>4.6014188579999997</v>
      </c>
      <c r="J185" s="15">
        <v>4.6014188579999997</v>
      </c>
      <c r="K185" s="15">
        <v>3.5059601325469301E-5</v>
      </c>
      <c r="L185" s="14"/>
      <c r="M185" s="14">
        <v>226</v>
      </c>
      <c r="N185" s="14">
        <v>226</v>
      </c>
      <c r="O185" s="15">
        <v>1.0665797797427799E-3</v>
      </c>
      <c r="P185" s="15"/>
      <c r="Q185" s="15">
        <v>14.0934601</v>
      </c>
      <c r="R185" s="15">
        <v>14.0934601</v>
      </c>
      <c r="S185" s="15">
        <v>1.07382333069582E-4</v>
      </c>
    </row>
    <row r="186" spans="2:19" x14ac:dyDescent="0.2">
      <c r="B186" s="12">
        <v>181</v>
      </c>
      <c r="C186" s="13" t="s">
        <v>353</v>
      </c>
      <c r="D186" s="14">
        <v>8</v>
      </c>
      <c r="E186" s="14">
        <v>424</v>
      </c>
      <c r="F186" s="14">
        <v>432</v>
      </c>
      <c r="G186" s="15">
        <v>2.03877196835788E-3</v>
      </c>
      <c r="H186" s="15">
        <v>4.0199132999999998</v>
      </c>
      <c r="I186" s="15">
        <v>116.990596381</v>
      </c>
      <c r="J186" s="15">
        <v>121.010509681</v>
      </c>
      <c r="K186" s="15">
        <v>9.22015655721405E-4</v>
      </c>
      <c r="L186" s="14"/>
      <c r="M186" s="14">
        <v>704</v>
      </c>
      <c r="N186" s="14">
        <v>704</v>
      </c>
      <c r="O186" s="15">
        <v>3.3224432076943301E-3</v>
      </c>
      <c r="P186" s="15"/>
      <c r="Q186" s="15">
        <v>110.919204553</v>
      </c>
      <c r="R186" s="15">
        <v>110.919204553</v>
      </c>
      <c r="S186" s="15">
        <v>8.4512695126750896E-4</v>
      </c>
    </row>
    <row r="187" spans="2:19" x14ac:dyDescent="0.2">
      <c r="B187" s="12">
        <v>182</v>
      </c>
      <c r="C187" s="13" t="s">
        <v>354</v>
      </c>
      <c r="D187" s="14">
        <v>23</v>
      </c>
      <c r="E187" s="14">
        <v>329</v>
      </c>
      <c r="F187" s="14">
        <v>352</v>
      </c>
      <c r="G187" s="15">
        <v>1.66122160384716E-3</v>
      </c>
      <c r="H187" s="15">
        <v>1.8986419000000001</v>
      </c>
      <c r="I187" s="15">
        <v>191.308359612</v>
      </c>
      <c r="J187" s="15">
        <v>193.20700151200001</v>
      </c>
      <c r="K187" s="15">
        <v>1.47210255256881E-3</v>
      </c>
      <c r="L187" s="14">
        <v>44</v>
      </c>
      <c r="M187" s="14">
        <v>1268</v>
      </c>
      <c r="N187" s="14">
        <v>1312</v>
      </c>
      <c r="O187" s="15">
        <v>6.1918259779757904E-3</v>
      </c>
      <c r="P187" s="15">
        <v>1.4491795000000001</v>
      </c>
      <c r="Q187" s="15">
        <v>548.67314817600004</v>
      </c>
      <c r="R187" s="15">
        <v>550.12232767600005</v>
      </c>
      <c r="S187" s="15">
        <v>4.1915483210200203E-3</v>
      </c>
    </row>
    <row r="188" spans="2:19" x14ac:dyDescent="0.2">
      <c r="B188" s="12">
        <v>183</v>
      </c>
      <c r="C188" s="13" t="s">
        <v>355</v>
      </c>
      <c r="D188" s="14">
        <v>298</v>
      </c>
      <c r="E188" s="14">
        <v>1234</v>
      </c>
      <c r="F188" s="14">
        <v>1532</v>
      </c>
      <c r="G188" s="15">
        <v>7.2300894803802602E-3</v>
      </c>
      <c r="H188" s="15">
        <v>145.62347678</v>
      </c>
      <c r="I188" s="15">
        <v>150.99606475600001</v>
      </c>
      <c r="J188" s="15">
        <v>296.61954153599999</v>
      </c>
      <c r="K188" s="15">
        <v>2.2600339574641E-3</v>
      </c>
      <c r="L188" s="14"/>
      <c r="M188" s="14">
        <v>1946</v>
      </c>
      <c r="N188" s="14">
        <v>1946</v>
      </c>
      <c r="O188" s="15">
        <v>9.1839126167232304E-3</v>
      </c>
      <c r="P188" s="15"/>
      <c r="Q188" s="15">
        <v>293.03428887400003</v>
      </c>
      <c r="R188" s="15">
        <v>293.03428887400003</v>
      </c>
      <c r="S188" s="15">
        <v>2.23271683358126E-3</v>
      </c>
    </row>
    <row r="189" spans="2:19" x14ac:dyDescent="0.2">
      <c r="B189" s="12">
        <v>184</v>
      </c>
      <c r="C189" s="13" t="s">
        <v>356</v>
      </c>
      <c r="D189" s="14">
        <v>190</v>
      </c>
      <c r="E189" s="14">
        <v>28865</v>
      </c>
      <c r="F189" s="14">
        <v>29055</v>
      </c>
      <c r="G189" s="15">
        <v>0.13712157301073699</v>
      </c>
      <c r="H189" s="15">
        <v>5263.9061302999999</v>
      </c>
      <c r="I189" s="15">
        <v>10675.937498939</v>
      </c>
      <c r="J189" s="15">
        <v>15939.843629239</v>
      </c>
      <c r="K189" s="15">
        <v>0.12145048735562</v>
      </c>
      <c r="L189" s="14">
        <v>36</v>
      </c>
      <c r="M189" s="14">
        <v>48495</v>
      </c>
      <c r="N189" s="14">
        <v>48531</v>
      </c>
      <c r="O189" s="15">
        <v>0.22903620925087101</v>
      </c>
      <c r="P189" s="15">
        <v>1.4595886600000001</v>
      </c>
      <c r="Q189" s="15">
        <v>15463.708008046</v>
      </c>
      <c r="R189" s="15">
        <v>15465.167596706</v>
      </c>
      <c r="S189" s="15">
        <v>0.117833787165324</v>
      </c>
    </row>
    <row r="190" spans="2:19" x14ac:dyDescent="0.2">
      <c r="B190" s="12">
        <v>185</v>
      </c>
      <c r="C190" s="13" t="s">
        <v>357</v>
      </c>
      <c r="D190" s="14">
        <v>11</v>
      </c>
      <c r="E190" s="14">
        <v>327</v>
      </c>
      <c r="F190" s="14">
        <v>338</v>
      </c>
      <c r="G190" s="15">
        <v>1.5951502900577899E-3</v>
      </c>
      <c r="H190" s="15">
        <v>33.205103399999999</v>
      </c>
      <c r="I190" s="15">
        <v>394.32831241999997</v>
      </c>
      <c r="J190" s="15">
        <v>427.53341582000002</v>
      </c>
      <c r="K190" s="15">
        <v>3.25750634196347E-3</v>
      </c>
      <c r="L190" s="14"/>
      <c r="M190" s="14">
        <v>266</v>
      </c>
      <c r="N190" s="14">
        <v>266</v>
      </c>
      <c r="O190" s="15">
        <v>1.25535496199814E-3</v>
      </c>
      <c r="P190" s="15"/>
      <c r="Q190" s="15">
        <v>156.94894419400001</v>
      </c>
      <c r="R190" s="15">
        <v>156.94894419400001</v>
      </c>
      <c r="S190" s="15">
        <v>1.1958414527571701E-3</v>
      </c>
    </row>
    <row r="191" spans="2:19" x14ac:dyDescent="0.2">
      <c r="B191" s="12">
        <v>186</v>
      </c>
      <c r="C191" s="13" t="s">
        <v>358</v>
      </c>
      <c r="D191" s="14">
        <v>1</v>
      </c>
      <c r="E191" s="14">
        <v>2033</v>
      </c>
      <c r="F191" s="14">
        <v>2034</v>
      </c>
      <c r="G191" s="15">
        <v>9.5992180176850302E-3</v>
      </c>
      <c r="H191" s="15">
        <v>1.4361000000000001E-3</v>
      </c>
      <c r="I191" s="15">
        <v>171.05000887899999</v>
      </c>
      <c r="J191" s="15">
        <v>171.051444979</v>
      </c>
      <c r="K191" s="15">
        <v>1.3032926695388399E-3</v>
      </c>
      <c r="L191" s="14"/>
      <c r="M191" s="14">
        <v>3665</v>
      </c>
      <c r="N191" s="14">
        <v>3665</v>
      </c>
      <c r="O191" s="15">
        <v>1.7296526074147299E-2</v>
      </c>
      <c r="P191" s="15"/>
      <c r="Q191" s="15">
        <v>272.705532447</v>
      </c>
      <c r="R191" s="15">
        <v>272.705532447</v>
      </c>
      <c r="S191" s="15">
        <v>2.0778258928154398E-3</v>
      </c>
    </row>
    <row r="192" spans="2:19" x14ac:dyDescent="0.2">
      <c r="B192" s="12">
        <v>187</v>
      </c>
      <c r="C192" s="13" t="s">
        <v>359</v>
      </c>
      <c r="D192" s="14">
        <v>89</v>
      </c>
      <c r="E192" s="14">
        <v>1328</v>
      </c>
      <c r="F192" s="14">
        <v>1417</v>
      </c>
      <c r="G192" s="15">
        <v>6.6873608313961098E-3</v>
      </c>
      <c r="H192" s="15">
        <v>0.90066959999999996</v>
      </c>
      <c r="I192" s="15">
        <v>360.15481023500001</v>
      </c>
      <c r="J192" s="15">
        <v>361.05547983500003</v>
      </c>
      <c r="K192" s="15">
        <v>2.75099085087271E-3</v>
      </c>
      <c r="L192" s="14">
        <v>100</v>
      </c>
      <c r="M192" s="14">
        <v>3419</v>
      </c>
      <c r="N192" s="14">
        <v>3519</v>
      </c>
      <c r="O192" s="15">
        <v>1.66074966589152E-2</v>
      </c>
      <c r="P192" s="15">
        <v>5.6650865750000001</v>
      </c>
      <c r="Q192" s="15">
        <v>1426.513454316</v>
      </c>
      <c r="R192" s="15">
        <v>1432.178540891</v>
      </c>
      <c r="S192" s="15">
        <v>1.09122012622766E-2</v>
      </c>
    </row>
    <row r="193" spans="2:19" x14ac:dyDescent="0.2">
      <c r="B193" s="12">
        <v>188</v>
      </c>
      <c r="C193" s="13" t="s">
        <v>360</v>
      </c>
      <c r="D193" s="14">
        <v>1098</v>
      </c>
      <c r="E193" s="14">
        <v>197272</v>
      </c>
      <c r="F193" s="14">
        <v>198370</v>
      </c>
      <c r="G193" s="15">
        <v>0.93618332259989101</v>
      </c>
      <c r="H193" s="15">
        <v>28603.014046916</v>
      </c>
      <c r="I193" s="15">
        <v>209137.27536737901</v>
      </c>
      <c r="J193" s="15">
        <v>237740.289414295</v>
      </c>
      <c r="K193" s="15">
        <v>1.8114151358717501</v>
      </c>
      <c r="L193" s="14">
        <v>940</v>
      </c>
      <c r="M193" s="14">
        <v>118147</v>
      </c>
      <c r="N193" s="14">
        <v>119087</v>
      </c>
      <c r="O193" s="15">
        <v>0.56201675323110001</v>
      </c>
      <c r="P193" s="15">
        <v>7121.8749875920003</v>
      </c>
      <c r="Q193" s="15">
        <v>233191.28432723699</v>
      </c>
      <c r="R193" s="15">
        <v>240313.15931482901</v>
      </c>
      <c r="S193" s="15">
        <v>1.83101860944342</v>
      </c>
    </row>
    <row r="194" spans="2:19" x14ac:dyDescent="0.2">
      <c r="B194" s="12">
        <v>189</v>
      </c>
      <c r="C194" s="13" t="s">
        <v>361</v>
      </c>
      <c r="D194" s="14">
        <v>9</v>
      </c>
      <c r="E194" s="14">
        <v>2293</v>
      </c>
      <c r="F194" s="14">
        <v>2302</v>
      </c>
      <c r="G194" s="15">
        <v>1.0864011738795899E-2</v>
      </c>
      <c r="H194" s="15">
        <v>2.2999999999999998</v>
      </c>
      <c r="I194" s="15">
        <v>306.748345798</v>
      </c>
      <c r="J194" s="15">
        <v>309.04834579800001</v>
      </c>
      <c r="K194" s="15">
        <v>2.3547327744649501E-3</v>
      </c>
      <c r="L194" s="14">
        <v>1</v>
      </c>
      <c r="M194" s="14">
        <v>2484</v>
      </c>
      <c r="N194" s="14">
        <v>2485</v>
      </c>
      <c r="O194" s="15">
        <v>1.1727658197614199E-2</v>
      </c>
      <c r="P194" s="15">
        <v>0.1531546</v>
      </c>
      <c r="Q194" s="15">
        <v>284.36283348900002</v>
      </c>
      <c r="R194" s="15">
        <v>284.51598808900002</v>
      </c>
      <c r="S194" s="15">
        <v>2.1678133247486999E-3</v>
      </c>
    </row>
    <row r="195" spans="2:19" x14ac:dyDescent="0.2">
      <c r="B195" s="12">
        <v>190</v>
      </c>
      <c r="C195" s="13" t="s">
        <v>362</v>
      </c>
      <c r="D195" s="14">
        <v>450</v>
      </c>
      <c r="E195" s="14">
        <v>41287</v>
      </c>
      <c r="F195" s="14">
        <v>41737</v>
      </c>
      <c r="G195" s="15">
        <v>0.19697274454479799</v>
      </c>
      <c r="H195" s="15">
        <v>1856.179969887</v>
      </c>
      <c r="I195" s="15">
        <v>13055.398169661999</v>
      </c>
      <c r="J195" s="15">
        <v>14911.578139548999</v>
      </c>
      <c r="K195" s="15">
        <v>0.113615821736647</v>
      </c>
      <c r="L195" s="14">
        <v>399</v>
      </c>
      <c r="M195" s="14">
        <v>90472</v>
      </c>
      <c r="N195" s="14">
        <v>90871</v>
      </c>
      <c r="O195" s="15">
        <v>0.428854739668169</v>
      </c>
      <c r="P195" s="15">
        <v>1844.125442945</v>
      </c>
      <c r="Q195" s="15">
        <v>14115.641535367</v>
      </c>
      <c r="R195" s="15">
        <v>15959.766978312</v>
      </c>
      <c r="S195" s="15">
        <v>0.121602289375198</v>
      </c>
    </row>
    <row r="196" spans="2:19" x14ac:dyDescent="0.2">
      <c r="B196" s="12">
        <v>191</v>
      </c>
      <c r="C196" s="13" t="s">
        <v>363</v>
      </c>
      <c r="D196" s="14">
        <v>40</v>
      </c>
      <c r="E196" s="14">
        <v>22696</v>
      </c>
      <c r="F196" s="14">
        <v>22736</v>
      </c>
      <c r="G196" s="15">
        <v>0.107299813593946</v>
      </c>
      <c r="H196" s="15">
        <v>62.759631137</v>
      </c>
      <c r="I196" s="15">
        <v>3534.2334347880001</v>
      </c>
      <c r="J196" s="15">
        <v>3596.9930659249999</v>
      </c>
      <c r="K196" s="15">
        <v>2.7406577569558901E-2</v>
      </c>
      <c r="L196" s="14">
        <v>2</v>
      </c>
      <c r="M196" s="14">
        <v>28778</v>
      </c>
      <c r="N196" s="14">
        <v>28780</v>
      </c>
      <c r="O196" s="15">
        <v>0.135823743632731</v>
      </c>
      <c r="P196" s="15">
        <v>5.7506000000000004</v>
      </c>
      <c r="Q196" s="15">
        <v>4253.2597348689997</v>
      </c>
      <c r="R196" s="15">
        <v>4259.010334869</v>
      </c>
      <c r="S196" s="15">
        <v>3.2450687274851203E-2</v>
      </c>
    </row>
    <row r="197" spans="2:19" x14ac:dyDescent="0.2">
      <c r="B197" s="12">
        <v>192</v>
      </c>
      <c r="C197" s="13" t="s">
        <v>364</v>
      </c>
      <c r="D197" s="14">
        <v>23</v>
      </c>
      <c r="E197" s="14">
        <v>2726</v>
      </c>
      <c r="F197" s="14">
        <v>2749</v>
      </c>
      <c r="G197" s="15">
        <v>1.29735744004996E-2</v>
      </c>
      <c r="H197" s="15">
        <v>7.0624940369999996</v>
      </c>
      <c r="I197" s="15">
        <v>365.75547464900001</v>
      </c>
      <c r="J197" s="15">
        <v>372.81796868599997</v>
      </c>
      <c r="K197" s="15">
        <v>2.8406128093245802E-3</v>
      </c>
      <c r="L197" s="14"/>
      <c r="M197" s="14">
        <v>3516</v>
      </c>
      <c r="N197" s="14">
        <v>3516</v>
      </c>
      <c r="O197" s="15">
        <v>1.6593338520246099E-2</v>
      </c>
      <c r="P197" s="15"/>
      <c r="Q197" s="15">
        <v>461.72387840499999</v>
      </c>
      <c r="R197" s="15">
        <v>461.72387840499999</v>
      </c>
      <c r="S197" s="15">
        <v>3.5180138124536698E-3</v>
      </c>
    </row>
    <row r="198" spans="2:19" x14ac:dyDescent="0.2">
      <c r="B198" s="12">
        <v>193</v>
      </c>
      <c r="C198" s="13" t="s">
        <v>365</v>
      </c>
      <c r="D198" s="14">
        <v>68</v>
      </c>
      <c r="E198" s="14">
        <v>1196</v>
      </c>
      <c r="F198" s="14">
        <v>1264</v>
      </c>
      <c r="G198" s="15">
        <v>5.9652957592693599E-3</v>
      </c>
      <c r="H198" s="15">
        <v>129.35300297000001</v>
      </c>
      <c r="I198" s="15">
        <v>937.15385410900001</v>
      </c>
      <c r="J198" s="15">
        <v>1066.5068570789999</v>
      </c>
      <c r="K198" s="15">
        <v>8.1260381577870806E-3</v>
      </c>
      <c r="L198" s="14">
        <v>77</v>
      </c>
      <c r="M198" s="14">
        <v>2280</v>
      </c>
      <c r="N198" s="14">
        <v>2357</v>
      </c>
      <c r="O198" s="15">
        <v>1.11235776143971E-2</v>
      </c>
      <c r="P198" s="15">
        <v>0.86166147000000004</v>
      </c>
      <c r="Q198" s="15">
        <v>1256.7768390230001</v>
      </c>
      <c r="R198" s="15">
        <v>1257.638500493</v>
      </c>
      <c r="S198" s="15">
        <v>9.5823279296095906E-3</v>
      </c>
    </row>
    <row r="199" spans="2:19" x14ac:dyDescent="0.2">
      <c r="B199" s="12">
        <v>194</v>
      </c>
      <c r="C199" s="13" t="s">
        <v>366</v>
      </c>
      <c r="D199" s="14"/>
      <c r="E199" s="14">
        <v>360</v>
      </c>
      <c r="F199" s="14">
        <v>360</v>
      </c>
      <c r="G199" s="15">
        <v>1.6989766402982301E-3</v>
      </c>
      <c r="H199" s="15"/>
      <c r="I199" s="15">
        <v>21.909986365000002</v>
      </c>
      <c r="J199" s="15">
        <v>21.909986365000002</v>
      </c>
      <c r="K199" s="15">
        <v>1.66938809682118E-4</v>
      </c>
      <c r="L199" s="14"/>
      <c r="M199" s="14"/>
      <c r="N199" s="14"/>
      <c r="O199" s="15"/>
      <c r="P199" s="15"/>
      <c r="Q199" s="15"/>
      <c r="R199" s="15"/>
      <c r="S199" s="15"/>
    </row>
    <row r="200" spans="2:19" x14ac:dyDescent="0.2">
      <c r="B200" s="12">
        <v>195</v>
      </c>
      <c r="C200" s="13" t="s">
        <v>367</v>
      </c>
      <c r="D200" s="14">
        <v>2</v>
      </c>
      <c r="E200" s="14">
        <v>3278</v>
      </c>
      <c r="F200" s="14">
        <v>3280</v>
      </c>
      <c r="G200" s="15">
        <v>1.5479564944939499E-2</v>
      </c>
      <c r="H200" s="15">
        <v>3.3143600000000002E-2</v>
      </c>
      <c r="I200" s="15">
        <v>404.43603347800001</v>
      </c>
      <c r="J200" s="15">
        <v>404.46917707799997</v>
      </c>
      <c r="K200" s="15">
        <v>3.0817729344811001E-3</v>
      </c>
      <c r="L200" s="14"/>
      <c r="M200" s="14">
        <v>6164</v>
      </c>
      <c r="N200" s="14">
        <v>6164</v>
      </c>
      <c r="O200" s="15">
        <v>2.9090255585550898E-2</v>
      </c>
      <c r="P200" s="15"/>
      <c r="Q200" s="15">
        <v>566.78233211500003</v>
      </c>
      <c r="R200" s="15">
        <v>566.78233211500003</v>
      </c>
      <c r="S200" s="15">
        <v>4.3184859312956902E-3</v>
      </c>
    </row>
    <row r="201" spans="2:19" x14ac:dyDescent="0.2">
      <c r="B201" s="12">
        <v>196</v>
      </c>
      <c r="C201" s="13" t="s">
        <v>368</v>
      </c>
      <c r="D201" s="14">
        <v>26</v>
      </c>
      <c r="E201" s="14">
        <v>7324</v>
      </c>
      <c r="F201" s="14">
        <v>7350</v>
      </c>
      <c r="G201" s="15">
        <v>3.4687439739422302E-2</v>
      </c>
      <c r="H201" s="15">
        <v>52.119534600000001</v>
      </c>
      <c r="I201" s="15">
        <v>2184.7135662629998</v>
      </c>
      <c r="J201" s="15">
        <v>2236.8331008629998</v>
      </c>
      <c r="K201" s="15">
        <v>1.7043107608325E-2</v>
      </c>
      <c r="L201" s="14">
        <v>3</v>
      </c>
      <c r="M201" s="14">
        <v>18149</v>
      </c>
      <c r="N201" s="14">
        <v>18152</v>
      </c>
      <c r="O201" s="15">
        <v>8.5666177707482097E-2</v>
      </c>
      <c r="P201" s="15">
        <v>211.59939489999999</v>
      </c>
      <c r="Q201" s="15">
        <v>2602.8219709059999</v>
      </c>
      <c r="R201" s="15">
        <v>2814.4213658059998</v>
      </c>
      <c r="S201" s="15">
        <v>2.14439272085587E-2</v>
      </c>
    </row>
    <row r="202" spans="2:19" x14ac:dyDescent="0.2">
      <c r="B202" s="12">
        <v>197</v>
      </c>
      <c r="C202" s="13" t="s">
        <v>369</v>
      </c>
      <c r="D202" s="14">
        <v>11</v>
      </c>
      <c r="E202" s="14">
        <v>3028</v>
      </c>
      <c r="F202" s="14">
        <v>3039</v>
      </c>
      <c r="G202" s="15">
        <v>1.4342194471850899E-2</v>
      </c>
      <c r="H202" s="15">
        <v>65.231832339999997</v>
      </c>
      <c r="I202" s="15">
        <v>5183.8594915180001</v>
      </c>
      <c r="J202" s="15">
        <v>5249.0913238579997</v>
      </c>
      <c r="K202" s="15">
        <v>3.9994413639498697E-2</v>
      </c>
      <c r="L202" s="14"/>
      <c r="M202" s="14">
        <v>1965</v>
      </c>
      <c r="N202" s="14">
        <v>1965</v>
      </c>
      <c r="O202" s="15">
        <v>9.2735808282945302E-3</v>
      </c>
      <c r="P202" s="15"/>
      <c r="Q202" s="15">
        <v>5899.8430617490003</v>
      </c>
      <c r="R202" s="15">
        <v>5899.8430617490003</v>
      </c>
      <c r="S202" s="15">
        <v>4.4952687858036397E-2</v>
      </c>
    </row>
    <row r="203" spans="2:19" x14ac:dyDescent="0.2">
      <c r="B203" s="12">
        <v>198</v>
      </c>
      <c r="C203" s="13" t="s">
        <v>435</v>
      </c>
      <c r="D203" s="14"/>
      <c r="E203" s="14">
        <v>162</v>
      </c>
      <c r="F203" s="14">
        <v>162</v>
      </c>
      <c r="G203" s="15">
        <v>7.6453948813420597E-4</v>
      </c>
      <c r="H203" s="15"/>
      <c r="I203" s="15">
        <v>14.006204213</v>
      </c>
      <c r="J203" s="15">
        <v>14.006204213</v>
      </c>
      <c r="K203" s="15">
        <v>1.06717504088364E-4</v>
      </c>
      <c r="L203" s="14"/>
      <c r="M203" s="14">
        <v>242</v>
      </c>
      <c r="N203" s="14">
        <v>242</v>
      </c>
      <c r="O203" s="15">
        <v>1.1420898526449199E-3</v>
      </c>
      <c r="P203" s="15"/>
      <c r="Q203" s="15">
        <v>20.160402385000001</v>
      </c>
      <c r="R203" s="15">
        <v>20.160402385000001</v>
      </c>
      <c r="S203" s="15">
        <v>1.5360820042502199E-4</v>
      </c>
    </row>
    <row r="204" spans="2:19" x14ac:dyDescent="0.2">
      <c r="B204" s="12">
        <v>199</v>
      </c>
      <c r="C204" s="13" t="s">
        <v>422</v>
      </c>
      <c r="D204" s="14"/>
      <c r="E204" s="14">
        <v>143</v>
      </c>
      <c r="F204" s="14">
        <v>143</v>
      </c>
      <c r="G204" s="15">
        <v>6.7487127656291001E-4</v>
      </c>
      <c r="H204" s="15"/>
      <c r="I204" s="15">
        <v>16.805991505000001</v>
      </c>
      <c r="J204" s="15">
        <v>16.805991505000001</v>
      </c>
      <c r="K204" s="15">
        <v>1.28049929864595E-4</v>
      </c>
      <c r="L204" s="14">
        <v>6</v>
      </c>
      <c r="M204" s="14">
        <v>360</v>
      </c>
      <c r="N204" s="14">
        <v>366</v>
      </c>
      <c r="O204" s="15">
        <v>1.72729291763654E-3</v>
      </c>
      <c r="P204" s="15">
        <v>19.5</v>
      </c>
      <c r="Q204" s="15">
        <v>35.749545185999999</v>
      </c>
      <c r="R204" s="15">
        <v>55.249545185999999</v>
      </c>
      <c r="S204" s="15">
        <v>4.2096298715926702E-4</v>
      </c>
    </row>
    <row r="205" spans="2:19" x14ac:dyDescent="0.2">
      <c r="B205" s="12">
        <v>200</v>
      </c>
      <c r="C205" s="13" t="s">
        <v>370</v>
      </c>
      <c r="D205" s="14">
        <v>33</v>
      </c>
      <c r="E205" s="14">
        <v>354</v>
      </c>
      <c r="F205" s="14">
        <v>387</v>
      </c>
      <c r="G205" s="15">
        <v>1.8263998883206001E-3</v>
      </c>
      <c r="H205" s="15">
        <v>613.24804370000004</v>
      </c>
      <c r="I205" s="15">
        <v>585.98074138799996</v>
      </c>
      <c r="J205" s="15">
        <v>1199.228785088</v>
      </c>
      <c r="K205" s="15">
        <v>9.1372866502065896E-3</v>
      </c>
      <c r="L205" s="14"/>
      <c r="M205" s="14">
        <v>326</v>
      </c>
      <c r="N205" s="14">
        <v>326</v>
      </c>
      <c r="O205" s="15">
        <v>1.5385177353811801E-3</v>
      </c>
      <c r="P205" s="15"/>
      <c r="Q205" s="15">
        <v>1276.5804238400001</v>
      </c>
      <c r="R205" s="15">
        <v>1276.5804238400001</v>
      </c>
      <c r="S205" s="15">
        <v>9.7266521698879602E-3</v>
      </c>
    </row>
    <row r="206" spans="2:19" x14ac:dyDescent="0.2">
      <c r="B206" s="12">
        <v>201</v>
      </c>
      <c r="C206" s="13" t="s">
        <v>371</v>
      </c>
      <c r="D206" s="14"/>
      <c r="E206" s="14">
        <v>259</v>
      </c>
      <c r="F206" s="14">
        <v>259</v>
      </c>
      <c r="G206" s="15">
        <v>1.22231930510345E-3</v>
      </c>
      <c r="H206" s="15"/>
      <c r="I206" s="15">
        <v>21.611502052999999</v>
      </c>
      <c r="J206" s="15">
        <v>21.611502052999999</v>
      </c>
      <c r="K206" s="15">
        <v>1.64664567474753E-4</v>
      </c>
      <c r="L206" s="14"/>
      <c r="M206" s="14">
        <v>590</v>
      </c>
      <c r="N206" s="14">
        <v>590</v>
      </c>
      <c r="O206" s="15">
        <v>2.7844339382665502E-3</v>
      </c>
      <c r="P206" s="15"/>
      <c r="Q206" s="15">
        <v>37.075092456999997</v>
      </c>
      <c r="R206" s="15">
        <v>37.075092456999997</v>
      </c>
      <c r="S206" s="15">
        <v>2.8248633753205198E-4</v>
      </c>
    </row>
    <row r="207" spans="2:19" x14ac:dyDescent="0.2">
      <c r="B207" s="12">
        <v>202</v>
      </c>
      <c r="C207" s="13" t="s">
        <v>372</v>
      </c>
      <c r="D207" s="14">
        <v>181</v>
      </c>
      <c r="E207" s="14">
        <v>6924</v>
      </c>
      <c r="F207" s="14">
        <v>7105</v>
      </c>
      <c r="G207" s="15">
        <v>3.3531191748108202E-2</v>
      </c>
      <c r="H207" s="15">
        <v>217.69736115200001</v>
      </c>
      <c r="I207" s="15">
        <v>1067.562018089</v>
      </c>
      <c r="J207" s="15">
        <v>1285.259379241</v>
      </c>
      <c r="K207" s="15">
        <v>9.7927797548070308E-3</v>
      </c>
      <c r="L207" s="14">
        <v>72</v>
      </c>
      <c r="M207" s="14">
        <v>12301</v>
      </c>
      <c r="N207" s="14">
        <v>12373</v>
      </c>
      <c r="O207" s="15">
        <v>5.8392883251138998E-2</v>
      </c>
      <c r="P207" s="15">
        <v>310.33</v>
      </c>
      <c r="Q207" s="15">
        <v>1363.929083238</v>
      </c>
      <c r="R207" s="15">
        <v>1674.2590832379999</v>
      </c>
      <c r="S207" s="15">
        <v>1.2756686097336401E-2</v>
      </c>
    </row>
    <row r="208" spans="2:19" x14ac:dyDescent="0.2">
      <c r="B208" s="12">
        <v>203</v>
      </c>
      <c r="C208" s="13" t="s">
        <v>373</v>
      </c>
      <c r="D208" s="14"/>
      <c r="E208" s="14">
        <v>724</v>
      </c>
      <c r="F208" s="14">
        <v>724</v>
      </c>
      <c r="G208" s="15">
        <v>3.4168307988220099E-3</v>
      </c>
      <c r="H208" s="15"/>
      <c r="I208" s="15">
        <v>57.321740175000002</v>
      </c>
      <c r="J208" s="15">
        <v>57.321740175000002</v>
      </c>
      <c r="K208" s="15">
        <v>4.3675166722186698E-4</v>
      </c>
      <c r="L208" s="14"/>
      <c r="M208" s="14">
        <v>1205</v>
      </c>
      <c r="N208" s="14">
        <v>1205</v>
      </c>
      <c r="O208" s="15">
        <v>5.6868523654426996E-3</v>
      </c>
      <c r="P208" s="15"/>
      <c r="Q208" s="15">
        <v>122.050803652</v>
      </c>
      <c r="R208" s="15">
        <v>122.050803652</v>
      </c>
      <c r="S208" s="15">
        <v>9.2994196997578697E-4</v>
      </c>
    </row>
    <row r="209" spans="2:19" x14ac:dyDescent="0.2">
      <c r="B209" s="12">
        <v>204</v>
      </c>
      <c r="C209" s="13" t="s">
        <v>374</v>
      </c>
      <c r="D209" s="14"/>
      <c r="E209" s="14">
        <v>1828</v>
      </c>
      <c r="F209" s="14">
        <v>1828</v>
      </c>
      <c r="G209" s="15">
        <v>8.6270258290699203E-3</v>
      </c>
      <c r="H209" s="15"/>
      <c r="I209" s="15">
        <v>140.61244608999999</v>
      </c>
      <c r="J209" s="15">
        <v>140.61244608999999</v>
      </c>
      <c r="K209" s="15">
        <v>1.0713687350464699E-3</v>
      </c>
      <c r="L209" s="14"/>
      <c r="M209" s="14">
        <v>3131</v>
      </c>
      <c r="N209" s="14">
        <v>3131</v>
      </c>
      <c r="O209" s="15">
        <v>1.4776377391038299E-2</v>
      </c>
      <c r="P209" s="15"/>
      <c r="Q209" s="15">
        <v>367.48417547600002</v>
      </c>
      <c r="R209" s="15">
        <v>367.48417547600002</v>
      </c>
      <c r="S209" s="15">
        <v>2.7999730264084898E-3</v>
      </c>
    </row>
    <row r="210" spans="2:19" x14ac:dyDescent="0.2">
      <c r="B210" s="12">
        <v>205</v>
      </c>
      <c r="C210" s="13" t="s">
        <v>375</v>
      </c>
      <c r="D210" s="14">
        <v>2</v>
      </c>
      <c r="E210" s="14">
        <v>1545</v>
      </c>
      <c r="F210" s="14">
        <v>1547</v>
      </c>
      <c r="G210" s="15">
        <v>7.3008801737260197E-3</v>
      </c>
      <c r="H210" s="15">
        <v>9.7234930999999997E-2</v>
      </c>
      <c r="I210" s="15">
        <v>138.21531591600001</v>
      </c>
      <c r="J210" s="15">
        <v>138.31255084700001</v>
      </c>
      <c r="K210" s="15">
        <v>1.0538451379130101E-3</v>
      </c>
      <c r="L210" s="14"/>
      <c r="M210" s="14">
        <v>1944</v>
      </c>
      <c r="N210" s="14">
        <v>1944</v>
      </c>
      <c r="O210" s="15">
        <v>9.1744738576104694E-3</v>
      </c>
      <c r="P210" s="15"/>
      <c r="Q210" s="15">
        <v>193.223448357</v>
      </c>
      <c r="R210" s="15">
        <v>193.223448357</v>
      </c>
      <c r="S210" s="15">
        <v>1.47222786605288E-3</v>
      </c>
    </row>
    <row r="211" spans="2:19" x14ac:dyDescent="0.2">
      <c r="B211" s="12">
        <v>206</v>
      </c>
      <c r="C211" s="13" t="s">
        <v>376</v>
      </c>
      <c r="D211" s="14">
        <v>1</v>
      </c>
      <c r="E211" s="14">
        <v>613</v>
      </c>
      <c r="F211" s="14">
        <v>614</v>
      </c>
      <c r="G211" s="15">
        <v>2.8976990476197702E-3</v>
      </c>
      <c r="H211" s="15">
        <v>0.14000000000000001</v>
      </c>
      <c r="I211" s="15">
        <v>188.01787597399999</v>
      </c>
      <c r="J211" s="15">
        <v>188.15787597400001</v>
      </c>
      <c r="K211" s="15">
        <v>1.43363173870305E-3</v>
      </c>
      <c r="L211" s="14"/>
      <c r="M211" s="14">
        <v>926</v>
      </c>
      <c r="N211" s="14">
        <v>926</v>
      </c>
      <c r="O211" s="15">
        <v>4.3701454692115704E-3</v>
      </c>
      <c r="P211" s="15"/>
      <c r="Q211" s="15">
        <v>189.64031159999999</v>
      </c>
      <c r="R211" s="15">
        <v>189.64031159999999</v>
      </c>
      <c r="S211" s="15">
        <v>1.4449268638899E-3</v>
      </c>
    </row>
    <row r="212" spans="2:19" x14ac:dyDescent="0.2">
      <c r="B212" s="12">
        <v>207</v>
      </c>
      <c r="C212" s="13" t="s">
        <v>436</v>
      </c>
      <c r="D212" s="14">
        <v>38</v>
      </c>
      <c r="E212" s="14">
        <v>321</v>
      </c>
      <c r="F212" s="14">
        <v>359</v>
      </c>
      <c r="G212" s="15">
        <v>1.69425726074185E-3</v>
      </c>
      <c r="H212" s="15">
        <v>304.2788382</v>
      </c>
      <c r="I212" s="15">
        <v>55.531256024999998</v>
      </c>
      <c r="J212" s="15">
        <v>359.810094225</v>
      </c>
      <c r="K212" s="15">
        <v>2.7415018814199101E-3</v>
      </c>
      <c r="L212" s="14"/>
      <c r="M212" s="14">
        <v>781</v>
      </c>
      <c r="N212" s="14">
        <v>781</v>
      </c>
      <c r="O212" s="15">
        <v>3.6858354335358901E-3</v>
      </c>
      <c r="P212" s="15"/>
      <c r="Q212" s="15">
        <v>373.49674504000001</v>
      </c>
      <c r="R212" s="15">
        <v>373.49674504000001</v>
      </c>
      <c r="S212" s="15">
        <v>2.8457846115653202E-3</v>
      </c>
    </row>
    <row r="213" spans="2:19" x14ac:dyDescent="0.2">
      <c r="B213" s="12">
        <v>208</v>
      </c>
      <c r="C213" s="13" t="s">
        <v>377</v>
      </c>
      <c r="D213" s="14">
        <v>15</v>
      </c>
      <c r="E213" s="14">
        <v>308</v>
      </c>
      <c r="F213" s="14">
        <v>323</v>
      </c>
      <c r="G213" s="15">
        <v>1.5243595967120299E-3</v>
      </c>
      <c r="H213" s="15">
        <v>932.73110899999995</v>
      </c>
      <c r="I213" s="15">
        <v>1159.8345545320001</v>
      </c>
      <c r="J213" s="15">
        <v>2092.5656635320001</v>
      </c>
      <c r="K213" s="15">
        <v>1.5943890390079801E-2</v>
      </c>
      <c r="L213" s="14"/>
      <c r="M213" s="14">
        <v>754</v>
      </c>
      <c r="N213" s="14">
        <v>754</v>
      </c>
      <c r="O213" s="15">
        <v>3.5584121855135199E-3</v>
      </c>
      <c r="P213" s="15"/>
      <c r="Q213" s="15">
        <v>2218.1701652729998</v>
      </c>
      <c r="R213" s="15">
        <v>2218.1701652729998</v>
      </c>
      <c r="S213" s="15">
        <v>1.6900909060107501E-2</v>
      </c>
    </row>
    <row r="214" spans="2:19" x14ac:dyDescent="0.2">
      <c r="B214" s="12">
        <v>209</v>
      </c>
      <c r="C214" s="13" t="s">
        <v>378</v>
      </c>
      <c r="D214" s="14"/>
      <c r="E214" s="14">
        <v>753</v>
      </c>
      <c r="F214" s="14">
        <v>753</v>
      </c>
      <c r="G214" s="15">
        <v>3.5536928059571398E-3</v>
      </c>
      <c r="H214" s="15"/>
      <c r="I214" s="15">
        <v>82.920042452000004</v>
      </c>
      <c r="J214" s="15">
        <v>82.920042452000004</v>
      </c>
      <c r="K214" s="15">
        <v>6.3179287084542902E-4</v>
      </c>
      <c r="L214" s="14"/>
      <c r="M214" s="14">
        <v>1804</v>
      </c>
      <c r="N214" s="14">
        <v>1804</v>
      </c>
      <c r="O214" s="15">
        <v>8.5137607197167103E-3</v>
      </c>
      <c r="P214" s="15"/>
      <c r="Q214" s="15">
        <v>169.57541879999999</v>
      </c>
      <c r="R214" s="15">
        <v>169.57541879999999</v>
      </c>
      <c r="S214" s="15">
        <v>1.2920463798663201E-3</v>
      </c>
    </row>
    <row r="215" spans="2:19" x14ac:dyDescent="0.2">
      <c r="B215" s="12">
        <v>210</v>
      </c>
      <c r="C215" s="13" t="s">
        <v>379</v>
      </c>
      <c r="D215" s="14">
        <v>77</v>
      </c>
      <c r="E215" s="14">
        <v>1645</v>
      </c>
      <c r="F215" s="14">
        <v>1722</v>
      </c>
      <c r="G215" s="15">
        <v>8.1267715960932196E-3</v>
      </c>
      <c r="H215" s="15">
        <v>2227.7840925999999</v>
      </c>
      <c r="I215" s="15">
        <v>2220.838065204</v>
      </c>
      <c r="J215" s="15">
        <v>4448.6221578040004</v>
      </c>
      <c r="K215" s="15">
        <v>3.3895397074990098E-2</v>
      </c>
      <c r="L215" s="14">
        <v>4</v>
      </c>
      <c r="M215" s="14">
        <v>5748</v>
      </c>
      <c r="N215" s="14">
        <v>5752</v>
      </c>
      <c r="O215" s="15">
        <v>2.7145871208320699E-2</v>
      </c>
      <c r="P215" s="15">
        <v>0.318</v>
      </c>
      <c r="Q215" s="15">
        <v>5007.0002260379997</v>
      </c>
      <c r="R215" s="15">
        <v>5007.3182260379999</v>
      </c>
      <c r="S215" s="15">
        <v>3.8152271317233102E-2</v>
      </c>
    </row>
    <row r="216" spans="2:19" x14ac:dyDescent="0.2">
      <c r="B216" s="12">
        <v>211</v>
      </c>
      <c r="C216" s="13" t="s">
        <v>380</v>
      </c>
      <c r="D216" s="14">
        <v>503</v>
      </c>
      <c r="E216" s="14">
        <v>56151</v>
      </c>
      <c r="F216" s="14">
        <v>56654</v>
      </c>
      <c r="G216" s="15">
        <v>0.26737172938737802</v>
      </c>
      <c r="H216" s="15">
        <v>429.11370017299998</v>
      </c>
      <c r="I216" s="15">
        <v>10782.006834704</v>
      </c>
      <c r="J216" s="15">
        <v>11211.120534877</v>
      </c>
      <c r="K216" s="15">
        <v>8.5420916568202193E-2</v>
      </c>
      <c r="L216" s="14">
        <v>130</v>
      </c>
      <c r="M216" s="14">
        <v>55569</v>
      </c>
      <c r="N216" s="14">
        <v>55699</v>
      </c>
      <c r="O216" s="15">
        <v>0.262864721911032</v>
      </c>
      <c r="P216" s="15">
        <v>114.78365449499999</v>
      </c>
      <c r="Q216" s="15">
        <v>11087.498763717</v>
      </c>
      <c r="R216" s="15">
        <v>11202.282418212</v>
      </c>
      <c r="S216" s="15">
        <v>8.5353576285497001E-2</v>
      </c>
    </row>
    <row r="217" spans="2:19" x14ac:dyDescent="0.2">
      <c r="B217" s="12">
        <v>212</v>
      </c>
      <c r="C217" s="13" t="s">
        <v>381</v>
      </c>
      <c r="D217" s="14">
        <v>3</v>
      </c>
      <c r="E217" s="14">
        <v>1906</v>
      </c>
      <c r="F217" s="14">
        <v>1909</v>
      </c>
      <c r="G217" s="15">
        <v>9.0092955731370297E-3</v>
      </c>
      <c r="H217" s="15">
        <v>2.7424199999999999E-2</v>
      </c>
      <c r="I217" s="15">
        <v>336.403406604</v>
      </c>
      <c r="J217" s="15">
        <v>336.43083080399998</v>
      </c>
      <c r="K217" s="15">
        <v>2.5633682056737201E-3</v>
      </c>
      <c r="L217" s="14"/>
      <c r="M217" s="14">
        <v>2589</v>
      </c>
      <c r="N217" s="14">
        <v>2589</v>
      </c>
      <c r="O217" s="15">
        <v>1.2218473671478099E-2</v>
      </c>
      <c r="P217" s="15"/>
      <c r="Q217" s="15">
        <v>870.240257466</v>
      </c>
      <c r="R217" s="15">
        <v>870.240257466</v>
      </c>
      <c r="S217" s="15">
        <v>6.6306236023453502E-3</v>
      </c>
    </row>
    <row r="218" spans="2:19" x14ac:dyDescent="0.2">
      <c r="B218" s="12">
        <v>213</v>
      </c>
      <c r="C218" s="13" t="s">
        <v>382</v>
      </c>
      <c r="D218" s="14">
        <v>1</v>
      </c>
      <c r="E218" s="14">
        <v>258</v>
      </c>
      <c r="F218" s="14">
        <v>259</v>
      </c>
      <c r="G218" s="15">
        <v>1.22231930510345E-3</v>
      </c>
      <c r="H218" s="15">
        <v>5.6800000000000004E-4</v>
      </c>
      <c r="I218" s="15">
        <v>28.385579342</v>
      </c>
      <c r="J218" s="15">
        <v>28.386147342000001</v>
      </c>
      <c r="K218" s="15">
        <v>2.16282637962047E-4</v>
      </c>
      <c r="L218" s="14"/>
      <c r="M218" s="14">
        <v>5</v>
      </c>
      <c r="N218" s="14">
        <v>5</v>
      </c>
      <c r="O218" s="15">
        <v>2.3596897781919901E-5</v>
      </c>
      <c r="P218" s="15"/>
      <c r="Q218" s="15">
        <v>0.2157828</v>
      </c>
      <c r="R218" s="15">
        <v>0.2157828</v>
      </c>
      <c r="S218" s="15">
        <v>1.6441143860964899E-6</v>
      </c>
    </row>
    <row r="219" spans="2:19" x14ac:dyDescent="0.2">
      <c r="B219" s="12">
        <v>214</v>
      </c>
      <c r="C219" s="13" t="s">
        <v>383</v>
      </c>
      <c r="D219" s="14">
        <v>40</v>
      </c>
      <c r="E219" s="14">
        <v>4963</v>
      </c>
      <c r="F219" s="14">
        <v>5003</v>
      </c>
      <c r="G219" s="15">
        <v>2.36110559205891E-2</v>
      </c>
      <c r="H219" s="15">
        <v>2445.6005098999999</v>
      </c>
      <c r="I219" s="15">
        <v>1433.488102926</v>
      </c>
      <c r="J219" s="15">
        <v>3879.0886128259999</v>
      </c>
      <c r="K219" s="15">
        <v>2.9555948821177201E-2</v>
      </c>
      <c r="L219" s="14"/>
      <c r="M219" s="14">
        <v>6311</v>
      </c>
      <c r="N219" s="14">
        <v>6311</v>
      </c>
      <c r="O219" s="15">
        <v>2.9784004380339301E-2</v>
      </c>
      <c r="P219" s="15"/>
      <c r="Q219" s="15">
        <v>3826.1348759920002</v>
      </c>
      <c r="R219" s="15">
        <v>3826.1348759920002</v>
      </c>
      <c r="S219" s="15">
        <v>2.91524782918933E-2</v>
      </c>
    </row>
    <row r="220" spans="2:19" x14ac:dyDescent="0.2">
      <c r="B220" s="12">
        <v>215</v>
      </c>
      <c r="C220" s="13" t="s">
        <v>384</v>
      </c>
      <c r="D220" s="14">
        <v>8</v>
      </c>
      <c r="E220" s="14">
        <v>8403</v>
      </c>
      <c r="F220" s="14">
        <v>8411</v>
      </c>
      <c r="G220" s="15">
        <v>3.9694701448745699E-2</v>
      </c>
      <c r="H220" s="15">
        <v>0.6783304</v>
      </c>
      <c r="I220" s="15">
        <v>886.37501863900002</v>
      </c>
      <c r="J220" s="15">
        <v>887.05334903899995</v>
      </c>
      <c r="K220" s="15">
        <v>6.75872762977444E-3</v>
      </c>
      <c r="L220" s="14"/>
      <c r="M220" s="14">
        <v>11211</v>
      </c>
      <c r="N220" s="14">
        <v>11211</v>
      </c>
      <c r="O220" s="15">
        <v>5.2908964206620897E-2</v>
      </c>
      <c r="P220" s="15"/>
      <c r="Q220" s="15">
        <v>1059.7807710290001</v>
      </c>
      <c r="R220" s="15">
        <v>1059.7807710290001</v>
      </c>
      <c r="S220" s="15">
        <v>8.0747900748215796E-3</v>
      </c>
    </row>
    <row r="221" spans="2:19" x14ac:dyDescent="0.2">
      <c r="B221" s="12">
        <v>216</v>
      </c>
      <c r="C221" s="13" t="s">
        <v>385</v>
      </c>
      <c r="D221" s="14">
        <v>4</v>
      </c>
      <c r="E221" s="14">
        <v>3332</v>
      </c>
      <c r="F221" s="14">
        <v>3336</v>
      </c>
      <c r="G221" s="15">
        <v>1.5743850200097002E-2</v>
      </c>
      <c r="H221" s="15">
        <v>1.2747233</v>
      </c>
      <c r="I221" s="15">
        <v>293.313848323</v>
      </c>
      <c r="J221" s="15">
        <v>294.58857162300001</v>
      </c>
      <c r="K221" s="15">
        <v>2.2445593837182201E-3</v>
      </c>
      <c r="L221" s="14"/>
      <c r="M221" s="14">
        <v>3572</v>
      </c>
      <c r="N221" s="14">
        <v>3572</v>
      </c>
      <c r="O221" s="15">
        <v>1.6857623775403601E-2</v>
      </c>
      <c r="P221" s="15"/>
      <c r="Q221" s="15">
        <v>411.21173004500002</v>
      </c>
      <c r="R221" s="15">
        <v>411.21173004500002</v>
      </c>
      <c r="S221" s="15">
        <v>3.1331464838653101E-3</v>
      </c>
    </row>
    <row r="222" spans="2:19" x14ac:dyDescent="0.2">
      <c r="B222" s="12">
        <v>217</v>
      </c>
      <c r="C222" s="13" t="s">
        <v>386</v>
      </c>
      <c r="D222" s="14">
        <v>71</v>
      </c>
      <c r="E222" s="14">
        <v>4960</v>
      </c>
      <c r="F222" s="14">
        <v>5031</v>
      </c>
      <c r="G222" s="15">
        <v>2.3743198548167799E-2</v>
      </c>
      <c r="H222" s="15">
        <v>1474.436720164</v>
      </c>
      <c r="I222" s="15">
        <v>1629.4175561919999</v>
      </c>
      <c r="J222" s="15">
        <v>3103.8542763559999</v>
      </c>
      <c r="K222" s="15">
        <v>2.3649204051963399E-2</v>
      </c>
      <c r="L222" s="14">
        <v>162</v>
      </c>
      <c r="M222" s="14">
        <v>9925</v>
      </c>
      <c r="N222" s="14">
        <v>10087</v>
      </c>
      <c r="O222" s="15">
        <v>4.7604381585245298E-2</v>
      </c>
      <c r="P222" s="15">
        <v>2064.5740745180001</v>
      </c>
      <c r="Q222" s="15">
        <v>2422.9800515930001</v>
      </c>
      <c r="R222" s="15">
        <v>4487.5541261110002</v>
      </c>
      <c r="S222" s="15">
        <v>3.4192031510971999E-2</v>
      </c>
    </row>
    <row r="223" spans="2:19" x14ac:dyDescent="0.2">
      <c r="B223" s="12">
        <v>218</v>
      </c>
      <c r="C223" s="13" t="s">
        <v>387</v>
      </c>
      <c r="D223" s="14"/>
      <c r="E223" s="14">
        <v>364</v>
      </c>
      <c r="F223" s="14">
        <v>364</v>
      </c>
      <c r="G223" s="15">
        <v>1.7178541585237701E-3</v>
      </c>
      <c r="H223" s="15"/>
      <c r="I223" s="15">
        <v>36.799583001999999</v>
      </c>
      <c r="J223" s="15">
        <v>36.799583001999999</v>
      </c>
      <c r="K223" s="15">
        <v>2.8038714770565603E-4</v>
      </c>
      <c r="L223" s="14"/>
      <c r="M223" s="14">
        <v>1043</v>
      </c>
      <c r="N223" s="14">
        <v>1043</v>
      </c>
      <c r="O223" s="15">
        <v>4.9223128773085E-3</v>
      </c>
      <c r="P223" s="15"/>
      <c r="Q223" s="15">
        <v>86.105625255999996</v>
      </c>
      <c r="R223" s="15">
        <v>86.105625255999996</v>
      </c>
      <c r="S223" s="15">
        <v>6.5606478925671102E-4</v>
      </c>
    </row>
    <row r="224" spans="2:19" x14ac:dyDescent="0.2">
      <c r="B224" s="12">
        <v>219</v>
      </c>
      <c r="C224" s="13" t="s">
        <v>388</v>
      </c>
      <c r="D224" s="14">
        <v>2</v>
      </c>
      <c r="E224" s="14">
        <v>4890</v>
      </c>
      <c r="F224" s="14">
        <v>4892</v>
      </c>
      <c r="G224" s="15">
        <v>2.30872047898305E-2</v>
      </c>
      <c r="H224" s="15">
        <v>5.7096800000000003E-2</v>
      </c>
      <c r="I224" s="15">
        <v>405.87032025000002</v>
      </c>
      <c r="J224" s="15">
        <v>405.92741704999997</v>
      </c>
      <c r="K224" s="15">
        <v>3.0928837056655801E-3</v>
      </c>
      <c r="L224" s="14">
        <v>1</v>
      </c>
      <c r="M224" s="14">
        <v>3710</v>
      </c>
      <c r="N224" s="14">
        <v>3711</v>
      </c>
      <c r="O224" s="15">
        <v>1.7513617533741001E-2</v>
      </c>
      <c r="P224" s="15">
        <v>5.3460000000000001E-2</v>
      </c>
      <c r="Q224" s="15">
        <v>388.20236043099999</v>
      </c>
      <c r="R224" s="15">
        <v>388.25582043100002</v>
      </c>
      <c r="S224" s="15">
        <v>2.9582384687579502E-3</v>
      </c>
    </row>
    <row r="225" spans="2:19" x14ac:dyDescent="0.2">
      <c r="B225" s="12">
        <v>220</v>
      </c>
      <c r="C225" s="13" t="s">
        <v>389</v>
      </c>
      <c r="D225" s="14"/>
      <c r="E225" s="14">
        <v>937</v>
      </c>
      <c r="F225" s="14">
        <v>937</v>
      </c>
      <c r="G225" s="15">
        <v>4.4220586443317897E-3</v>
      </c>
      <c r="H225" s="15"/>
      <c r="I225" s="15">
        <v>96.665502125000003</v>
      </c>
      <c r="J225" s="15">
        <v>96.665502125000003</v>
      </c>
      <c r="K225" s="15">
        <v>7.3652368345833604E-4</v>
      </c>
      <c r="L225" s="14"/>
      <c r="M225" s="14">
        <v>1421</v>
      </c>
      <c r="N225" s="14">
        <v>1421</v>
      </c>
      <c r="O225" s="15">
        <v>6.7062383496216396E-3</v>
      </c>
      <c r="P225" s="15"/>
      <c r="Q225" s="15">
        <v>124.17090293</v>
      </c>
      <c r="R225" s="15">
        <v>124.17090293</v>
      </c>
      <c r="S225" s="15">
        <v>9.46095647298135E-4</v>
      </c>
    </row>
    <row r="226" spans="2:19" x14ac:dyDescent="0.2">
      <c r="B226" s="12">
        <v>221</v>
      </c>
      <c r="C226" s="13" t="s">
        <v>390</v>
      </c>
      <c r="D226" s="14">
        <v>54</v>
      </c>
      <c r="E226" s="14">
        <v>1990</v>
      </c>
      <c r="F226" s="14">
        <v>2044</v>
      </c>
      <c r="G226" s="15">
        <v>9.6464118132488699E-3</v>
      </c>
      <c r="H226" s="15">
        <v>414.34290809999999</v>
      </c>
      <c r="I226" s="15">
        <v>211.430478013</v>
      </c>
      <c r="J226" s="15">
        <v>625.77338611300002</v>
      </c>
      <c r="K226" s="15">
        <v>4.7679566051821399E-3</v>
      </c>
      <c r="L226" s="14">
        <v>52</v>
      </c>
      <c r="M226" s="14">
        <v>3240</v>
      </c>
      <c r="N226" s="14">
        <v>3292</v>
      </c>
      <c r="O226" s="15">
        <v>1.55361974996161E-2</v>
      </c>
      <c r="P226" s="15">
        <v>417.0265</v>
      </c>
      <c r="Q226" s="15">
        <v>343.52564079299998</v>
      </c>
      <c r="R226" s="15">
        <v>760.55214079300004</v>
      </c>
      <c r="S226" s="15">
        <v>5.7948766818034401E-3</v>
      </c>
    </row>
    <row r="227" spans="2:19" x14ac:dyDescent="0.2">
      <c r="B227" s="12">
        <v>222</v>
      </c>
      <c r="C227" s="13" t="s">
        <v>391</v>
      </c>
      <c r="D227" s="14">
        <v>11</v>
      </c>
      <c r="E227" s="14">
        <v>1831</v>
      </c>
      <c r="F227" s="14">
        <v>1842</v>
      </c>
      <c r="G227" s="15">
        <v>8.6930971428592994E-3</v>
      </c>
      <c r="H227" s="15">
        <v>37.011422500000002</v>
      </c>
      <c r="I227" s="15">
        <v>2123.2390858620001</v>
      </c>
      <c r="J227" s="15">
        <v>2160.2505083619999</v>
      </c>
      <c r="K227" s="15">
        <v>1.6459601684519001E-2</v>
      </c>
      <c r="L227" s="14">
        <v>6</v>
      </c>
      <c r="M227" s="14">
        <v>6915</v>
      </c>
      <c r="N227" s="14">
        <v>6921</v>
      </c>
      <c r="O227" s="15">
        <v>3.26628259097336E-2</v>
      </c>
      <c r="P227" s="15">
        <v>301.49024159999999</v>
      </c>
      <c r="Q227" s="15">
        <v>2847.0287718280001</v>
      </c>
      <c r="R227" s="15">
        <v>3148.5190134280001</v>
      </c>
      <c r="S227" s="15">
        <v>2.3989518186228499E-2</v>
      </c>
    </row>
    <row r="228" spans="2:19" x14ac:dyDescent="0.2">
      <c r="B228" s="12">
        <v>223</v>
      </c>
      <c r="C228" s="13" t="s">
        <v>392</v>
      </c>
      <c r="D228" s="14">
        <v>31</v>
      </c>
      <c r="E228" s="14">
        <v>719</v>
      </c>
      <c r="F228" s="14">
        <v>750</v>
      </c>
      <c r="G228" s="15">
        <v>3.5395346672879901E-3</v>
      </c>
      <c r="H228" s="15">
        <v>442.10838230000002</v>
      </c>
      <c r="I228" s="15">
        <v>122.613560961</v>
      </c>
      <c r="J228" s="15">
        <v>564.72194326099998</v>
      </c>
      <c r="K228" s="15">
        <v>4.3027872057447396E-3</v>
      </c>
      <c r="L228" s="14"/>
      <c r="M228" s="14">
        <v>952</v>
      </c>
      <c r="N228" s="14">
        <v>952</v>
      </c>
      <c r="O228" s="15">
        <v>4.4928493376775501E-3</v>
      </c>
      <c r="P228" s="15"/>
      <c r="Q228" s="15">
        <v>631.58273377399996</v>
      </c>
      <c r="R228" s="15">
        <v>631.58273377399996</v>
      </c>
      <c r="S228" s="15">
        <v>4.8122197812243798E-3</v>
      </c>
    </row>
    <row r="229" spans="2:19" x14ac:dyDescent="0.2">
      <c r="B229" s="12">
        <v>224</v>
      </c>
      <c r="C229" s="13" t="s">
        <v>393</v>
      </c>
      <c r="D229" s="14">
        <v>69</v>
      </c>
      <c r="E229" s="14">
        <v>14585</v>
      </c>
      <c r="F229" s="14">
        <v>14654</v>
      </c>
      <c r="G229" s="15">
        <v>6.9157788019250904E-2</v>
      </c>
      <c r="H229" s="15">
        <v>26.913156099999998</v>
      </c>
      <c r="I229" s="15">
        <v>2535.021665882</v>
      </c>
      <c r="J229" s="15">
        <v>2561.9348219819999</v>
      </c>
      <c r="K229" s="15">
        <v>1.95201559024267E-2</v>
      </c>
      <c r="L229" s="14">
        <v>85</v>
      </c>
      <c r="M229" s="14">
        <v>20407</v>
      </c>
      <c r="N229" s="14">
        <v>20492</v>
      </c>
      <c r="O229" s="15">
        <v>9.6709525869420596E-2</v>
      </c>
      <c r="P229" s="15">
        <v>22.307836608999999</v>
      </c>
      <c r="Q229" s="15">
        <v>2905.188299208</v>
      </c>
      <c r="R229" s="15">
        <v>2927.4961358169999</v>
      </c>
      <c r="S229" s="15">
        <v>2.23054780646957E-2</v>
      </c>
    </row>
    <row r="230" spans="2:19" x14ac:dyDescent="0.2">
      <c r="B230" s="12">
        <v>225</v>
      </c>
      <c r="C230" s="13" t="s">
        <v>394</v>
      </c>
      <c r="D230" s="14">
        <v>47</v>
      </c>
      <c r="E230" s="14">
        <v>877</v>
      </c>
      <c r="F230" s="14">
        <v>924</v>
      </c>
      <c r="G230" s="15">
        <v>4.3607067100987999E-3</v>
      </c>
      <c r="H230" s="15">
        <v>514.71661700000004</v>
      </c>
      <c r="I230" s="15">
        <v>121.014812124</v>
      </c>
      <c r="J230" s="15">
        <v>635.73142912399999</v>
      </c>
      <c r="K230" s="15">
        <v>4.8438299452803896E-3</v>
      </c>
      <c r="L230" s="14">
        <v>44</v>
      </c>
      <c r="M230" s="14">
        <v>1761</v>
      </c>
      <c r="N230" s="14">
        <v>1805</v>
      </c>
      <c r="O230" s="15">
        <v>8.5184800992730899E-3</v>
      </c>
      <c r="P230" s="15">
        <v>430.5</v>
      </c>
      <c r="Q230" s="15">
        <v>195.929181478</v>
      </c>
      <c r="R230" s="15">
        <v>626.42918147800003</v>
      </c>
      <c r="S230" s="15">
        <v>4.7729533083203501E-3</v>
      </c>
    </row>
    <row r="231" spans="2:19" x14ac:dyDescent="0.2">
      <c r="B231" s="12">
        <v>226</v>
      </c>
      <c r="C231" s="13" t="s">
        <v>188</v>
      </c>
      <c r="D231" s="14">
        <v>2857</v>
      </c>
      <c r="E231" s="14">
        <v>103240</v>
      </c>
      <c r="F231" s="14">
        <v>106097</v>
      </c>
      <c r="G231" s="15">
        <v>0.50071201279367195</v>
      </c>
      <c r="H231" s="15">
        <v>6800.4734283710004</v>
      </c>
      <c r="I231" s="15">
        <v>22309.750546002</v>
      </c>
      <c r="J231" s="15">
        <v>29110.223974372999</v>
      </c>
      <c r="K231" s="15">
        <v>0.221799596718356</v>
      </c>
      <c r="L231" s="14">
        <v>2026</v>
      </c>
      <c r="M231" s="14">
        <v>174415</v>
      </c>
      <c r="N231" s="14">
        <v>176441</v>
      </c>
      <c r="O231" s="15">
        <v>0.83269204830794696</v>
      </c>
      <c r="P231" s="15">
        <v>11376.610048179</v>
      </c>
      <c r="Q231" s="15">
        <v>27218.453705389999</v>
      </c>
      <c r="R231" s="15">
        <v>38595.063753568997</v>
      </c>
      <c r="S231" s="15">
        <v>0.29406745834030301</v>
      </c>
    </row>
    <row r="232" spans="2:19" x14ac:dyDescent="0.2">
      <c r="B232" s="12">
        <v>227</v>
      </c>
      <c r="C232" s="13" t="s">
        <v>421</v>
      </c>
      <c r="D232" s="14">
        <v>138</v>
      </c>
      <c r="E232" s="14">
        <v>14563</v>
      </c>
      <c r="F232" s="14">
        <v>14701</v>
      </c>
      <c r="G232" s="15">
        <v>6.9379598858401004E-2</v>
      </c>
      <c r="H232" s="15">
        <v>7491.9543100999999</v>
      </c>
      <c r="I232" s="15">
        <v>5212.6644706839998</v>
      </c>
      <c r="J232" s="15">
        <v>12704.618780784</v>
      </c>
      <c r="K232" s="15">
        <v>9.68003312004415E-2</v>
      </c>
      <c r="L232" s="14">
        <v>204</v>
      </c>
      <c r="M232" s="14">
        <v>15026</v>
      </c>
      <c r="N232" s="14">
        <v>15230</v>
      </c>
      <c r="O232" s="15">
        <v>7.1876150643728098E-2</v>
      </c>
      <c r="P232" s="15">
        <v>7256.4547769999999</v>
      </c>
      <c r="Q232" s="15">
        <v>6589.570322906</v>
      </c>
      <c r="R232" s="15">
        <v>13846.025099906001</v>
      </c>
      <c r="S232" s="15">
        <v>0.105497051002251</v>
      </c>
    </row>
    <row r="233" spans="2:19" x14ac:dyDescent="0.2">
      <c r="B233" s="12">
        <v>228</v>
      </c>
      <c r="C233" s="13" t="s">
        <v>395</v>
      </c>
      <c r="D233" s="14">
        <v>1</v>
      </c>
      <c r="E233" s="14">
        <v>25</v>
      </c>
      <c r="F233" s="14">
        <v>26</v>
      </c>
      <c r="G233" s="15">
        <v>1.2270386846598399E-4</v>
      </c>
      <c r="H233" s="15">
        <v>8.6593E-3</v>
      </c>
      <c r="I233" s="15">
        <v>330.28572528699999</v>
      </c>
      <c r="J233" s="15">
        <v>330.29438458700002</v>
      </c>
      <c r="K233" s="15">
        <v>2.5166127668487699E-3</v>
      </c>
      <c r="L233" s="14"/>
      <c r="M233" s="14">
        <v>10</v>
      </c>
      <c r="N233" s="14">
        <v>10</v>
      </c>
      <c r="O233" s="15">
        <v>4.7193795563839802E-5</v>
      </c>
      <c r="P233" s="15"/>
      <c r="Q233" s="15">
        <v>191.571283494</v>
      </c>
      <c r="R233" s="15">
        <v>191.571283494</v>
      </c>
      <c r="S233" s="15">
        <v>1.4596395224988001E-3</v>
      </c>
    </row>
    <row r="234" spans="2:19" x14ac:dyDescent="0.2">
      <c r="B234" s="12">
        <v>229</v>
      </c>
      <c r="C234" s="13" t="s">
        <v>190</v>
      </c>
      <c r="D234" s="14">
        <v>4707</v>
      </c>
      <c r="E234" s="14">
        <v>692492</v>
      </c>
      <c r="F234" s="14">
        <v>697199</v>
      </c>
      <c r="G234" s="15">
        <v>3.2903467073313601</v>
      </c>
      <c r="H234" s="15">
        <v>6820.1140366979998</v>
      </c>
      <c r="I234" s="15">
        <v>215993.497209908</v>
      </c>
      <c r="J234" s="15">
        <v>222813.61124660599</v>
      </c>
      <c r="K234" s="15">
        <v>1.6976842624558399</v>
      </c>
      <c r="L234" s="14">
        <v>5172</v>
      </c>
      <c r="M234" s="14">
        <v>854527</v>
      </c>
      <c r="N234" s="14">
        <v>859699</v>
      </c>
      <c r="O234" s="15">
        <v>4.0572458852437601</v>
      </c>
      <c r="P234" s="15">
        <v>13371.516559942</v>
      </c>
      <c r="Q234" s="15">
        <v>236845.536923646</v>
      </c>
      <c r="R234" s="15">
        <v>250217.05348358801</v>
      </c>
      <c r="S234" s="15">
        <v>1.9064793731430001</v>
      </c>
    </row>
    <row r="235" spans="2:19" x14ac:dyDescent="0.2">
      <c r="B235" s="12">
        <v>230</v>
      </c>
      <c r="C235" s="13" t="s">
        <v>437</v>
      </c>
      <c r="D235" s="14">
        <v>4</v>
      </c>
      <c r="E235" s="14">
        <v>718</v>
      </c>
      <c r="F235" s="14">
        <v>722</v>
      </c>
      <c r="G235" s="15">
        <v>3.4073920397092402E-3</v>
      </c>
      <c r="H235" s="15">
        <v>53.450332299999999</v>
      </c>
      <c r="I235" s="15">
        <v>1050.1974305169999</v>
      </c>
      <c r="J235" s="15">
        <v>1103.6477628170001</v>
      </c>
      <c r="K235" s="15">
        <v>8.4090259466029597E-3</v>
      </c>
      <c r="L235" s="14">
        <v>2</v>
      </c>
      <c r="M235" s="14">
        <v>598</v>
      </c>
      <c r="N235" s="14">
        <v>600</v>
      </c>
      <c r="O235" s="15">
        <v>2.8316277338303899E-3</v>
      </c>
      <c r="P235" s="15">
        <v>4.7500000000000001E-2</v>
      </c>
      <c r="Q235" s="15">
        <v>1292.100250809</v>
      </c>
      <c r="R235" s="15">
        <v>1292.1477508089999</v>
      </c>
      <c r="S235" s="15">
        <v>9.8452643401943998E-3</v>
      </c>
    </row>
    <row r="236" spans="2:19" x14ac:dyDescent="0.2">
      <c r="B236" s="12">
        <v>231</v>
      </c>
      <c r="C236" s="13" t="s">
        <v>438</v>
      </c>
      <c r="D236" s="14"/>
      <c r="E236" s="14">
        <v>153</v>
      </c>
      <c r="F236" s="14">
        <v>153</v>
      </c>
      <c r="G236" s="15">
        <v>7.2206507212675003E-4</v>
      </c>
      <c r="H236" s="15"/>
      <c r="I236" s="15">
        <v>16.354908980000001</v>
      </c>
      <c r="J236" s="15">
        <v>16.354908980000001</v>
      </c>
      <c r="K236" s="15">
        <v>1.2461299574070199E-4</v>
      </c>
      <c r="L236" s="14"/>
      <c r="M236" s="14"/>
      <c r="N236" s="14"/>
      <c r="O236" s="15"/>
      <c r="P236" s="15"/>
      <c r="Q236" s="15"/>
      <c r="R236" s="15"/>
      <c r="S236" s="15"/>
    </row>
    <row r="237" spans="2:19" x14ac:dyDescent="0.2">
      <c r="B237" s="12">
        <v>232</v>
      </c>
      <c r="C237" s="13" t="s">
        <v>419</v>
      </c>
      <c r="D237" s="14"/>
      <c r="E237" s="14">
        <v>95</v>
      </c>
      <c r="F237" s="14">
        <v>95</v>
      </c>
      <c r="G237" s="15">
        <v>4.4834105785647899E-4</v>
      </c>
      <c r="H237" s="15"/>
      <c r="I237" s="15">
        <v>11.570959439999999</v>
      </c>
      <c r="J237" s="15">
        <v>11.570959439999999</v>
      </c>
      <c r="K237" s="15">
        <v>8.8162637968563706E-5</v>
      </c>
      <c r="L237" s="14"/>
      <c r="M237" s="14">
        <v>1080</v>
      </c>
      <c r="N237" s="14">
        <v>1080</v>
      </c>
      <c r="O237" s="15">
        <v>5.0969299208946999E-3</v>
      </c>
      <c r="P237" s="15"/>
      <c r="Q237" s="15">
        <v>65.521825930000006</v>
      </c>
      <c r="R237" s="15">
        <v>65.521825930000006</v>
      </c>
      <c r="S237" s="15">
        <v>4.9923059954186898E-4</v>
      </c>
    </row>
    <row r="238" spans="2:19" x14ac:dyDescent="0.2">
      <c r="B238" s="12">
        <v>233</v>
      </c>
      <c r="C238" s="13" t="s">
        <v>192</v>
      </c>
      <c r="D238" s="14">
        <v>117</v>
      </c>
      <c r="E238" s="14">
        <v>6734</v>
      </c>
      <c r="F238" s="14">
        <v>6851</v>
      </c>
      <c r="G238" s="15">
        <v>3.23324693407867E-2</v>
      </c>
      <c r="H238" s="15">
        <v>5343.5429069000002</v>
      </c>
      <c r="I238" s="15">
        <v>2949.797917418</v>
      </c>
      <c r="J238" s="15">
        <v>8293.3408243180002</v>
      </c>
      <c r="K238" s="15">
        <v>6.3189470884901594E-2</v>
      </c>
      <c r="L238" s="14">
        <v>166</v>
      </c>
      <c r="M238" s="14">
        <v>8891</v>
      </c>
      <c r="N238" s="14">
        <v>9057</v>
      </c>
      <c r="O238" s="15">
        <v>4.2743420642169801E-2</v>
      </c>
      <c r="P238" s="15">
        <v>5417.9891500000003</v>
      </c>
      <c r="Q238" s="15">
        <v>1665.492987654</v>
      </c>
      <c r="R238" s="15">
        <v>7083.4821376540003</v>
      </c>
      <c r="S238" s="15">
        <v>5.39711918010818E-2</v>
      </c>
    </row>
    <row r="239" spans="2:19" x14ac:dyDescent="0.2">
      <c r="B239" s="12">
        <v>234</v>
      </c>
      <c r="C239" s="13" t="s">
        <v>396</v>
      </c>
      <c r="D239" s="14">
        <v>23</v>
      </c>
      <c r="E239" s="14">
        <v>2804</v>
      </c>
      <c r="F239" s="14">
        <v>2827</v>
      </c>
      <c r="G239" s="15">
        <v>1.33416860058975E-2</v>
      </c>
      <c r="H239" s="15">
        <v>631.21402230000001</v>
      </c>
      <c r="I239" s="15">
        <v>4909.4173903299998</v>
      </c>
      <c r="J239" s="15">
        <v>5540.6314126300003</v>
      </c>
      <c r="K239" s="15">
        <v>4.2215745710793902E-2</v>
      </c>
      <c r="L239" s="14"/>
      <c r="M239" s="14">
        <v>7925</v>
      </c>
      <c r="N239" s="14">
        <v>7925</v>
      </c>
      <c r="O239" s="15">
        <v>3.7401082984343102E-2</v>
      </c>
      <c r="P239" s="15"/>
      <c r="Q239" s="15">
        <v>3622.5831886999999</v>
      </c>
      <c r="R239" s="15">
        <v>3622.5831886999999</v>
      </c>
      <c r="S239" s="15">
        <v>2.7601556451083999E-2</v>
      </c>
    </row>
    <row r="240" spans="2:19" x14ac:dyDescent="0.2">
      <c r="B240" s="12">
        <v>235</v>
      </c>
      <c r="C240" s="13" t="s">
        <v>420</v>
      </c>
      <c r="D240" s="14"/>
      <c r="E240" s="14">
        <v>436</v>
      </c>
      <c r="F240" s="14">
        <v>436</v>
      </c>
      <c r="G240" s="15">
        <v>2.0576494865834202E-3</v>
      </c>
      <c r="H240" s="15"/>
      <c r="I240" s="15">
        <v>43.455597562999998</v>
      </c>
      <c r="J240" s="15">
        <v>43.455597562999998</v>
      </c>
      <c r="K240" s="15">
        <v>3.3110133481328402E-4</v>
      </c>
      <c r="L240" s="14"/>
      <c r="M240" s="14">
        <v>515</v>
      </c>
      <c r="N240" s="14">
        <v>515</v>
      </c>
      <c r="O240" s="15">
        <v>2.4304804715377499E-3</v>
      </c>
      <c r="P240" s="15"/>
      <c r="Q240" s="15">
        <v>49.038284805000004</v>
      </c>
      <c r="R240" s="15">
        <v>49.038284805000004</v>
      </c>
      <c r="S240" s="15">
        <v>3.7363751660186801E-4</v>
      </c>
    </row>
    <row r="241" spans="2:19" x14ac:dyDescent="0.2">
      <c r="B241" s="12">
        <v>236</v>
      </c>
      <c r="C241" s="13" t="s">
        <v>397</v>
      </c>
      <c r="D241" s="14">
        <v>2</v>
      </c>
      <c r="E241" s="14">
        <v>1149</v>
      </c>
      <c r="F241" s="14">
        <v>1151</v>
      </c>
      <c r="G241" s="15">
        <v>5.4320058693979696E-3</v>
      </c>
      <c r="H241" s="15">
        <v>0.3094401</v>
      </c>
      <c r="I241" s="15">
        <v>190.96416408499999</v>
      </c>
      <c r="J241" s="15">
        <v>191.27360418500001</v>
      </c>
      <c r="K241" s="15">
        <v>1.4573714138526499E-3</v>
      </c>
      <c r="L241" s="14"/>
      <c r="M241" s="14">
        <v>2085</v>
      </c>
      <c r="N241" s="14">
        <v>2085</v>
      </c>
      <c r="O241" s="15">
        <v>9.83990637506061E-3</v>
      </c>
      <c r="P241" s="15"/>
      <c r="Q241" s="15">
        <v>191.585489774</v>
      </c>
      <c r="R241" s="15">
        <v>191.585489774</v>
      </c>
      <c r="S241" s="15">
        <v>1.4597477644407999E-3</v>
      </c>
    </row>
    <row r="242" spans="2:19" x14ac:dyDescent="0.2">
      <c r="B242" s="12">
        <v>237</v>
      </c>
      <c r="C242" s="13" t="s">
        <v>196</v>
      </c>
      <c r="D242" s="14">
        <v>95</v>
      </c>
      <c r="E242" s="14">
        <v>467</v>
      </c>
      <c r="F242" s="14">
        <v>562</v>
      </c>
      <c r="G242" s="15">
        <v>2.6522913106877999E-3</v>
      </c>
      <c r="H242" s="15">
        <v>242.776487965</v>
      </c>
      <c r="I242" s="15">
        <v>1620.2826731939999</v>
      </c>
      <c r="J242" s="15">
        <v>1863.059161159</v>
      </c>
      <c r="K242" s="15">
        <v>1.41952109668165E-2</v>
      </c>
      <c r="L242" s="14">
        <v>20</v>
      </c>
      <c r="M242" s="14">
        <v>316</v>
      </c>
      <c r="N242" s="14">
        <v>336</v>
      </c>
      <c r="O242" s="15">
        <v>1.58571153094502E-3</v>
      </c>
      <c r="P242" s="15">
        <v>163.64057821500001</v>
      </c>
      <c r="Q242" s="15">
        <v>1668.1595579560001</v>
      </c>
      <c r="R242" s="15">
        <v>1831.8001361710001</v>
      </c>
      <c r="S242" s="15">
        <v>1.39570390055753E-2</v>
      </c>
    </row>
    <row r="243" spans="2:19" x14ac:dyDescent="0.2">
      <c r="B243" s="12">
        <v>238</v>
      </c>
      <c r="C243" s="13" t="s">
        <v>398</v>
      </c>
      <c r="D243" s="14">
        <v>1246</v>
      </c>
      <c r="E243" s="14">
        <v>526962</v>
      </c>
      <c r="F243" s="14">
        <v>528208</v>
      </c>
      <c r="G243" s="15">
        <v>2.4928140367184701</v>
      </c>
      <c r="H243" s="15">
        <v>18288.247892337</v>
      </c>
      <c r="I243" s="15">
        <v>262970.99704044801</v>
      </c>
      <c r="J243" s="15">
        <v>281259.24493278499</v>
      </c>
      <c r="K243" s="15">
        <v>2.1429992141015299</v>
      </c>
      <c r="L243" s="14">
        <v>1800</v>
      </c>
      <c r="M243" s="14">
        <v>484822</v>
      </c>
      <c r="N243" s="14">
        <v>486622</v>
      </c>
      <c r="O243" s="15">
        <v>2.2965539184866901</v>
      </c>
      <c r="P243" s="15">
        <v>3301.6204117110001</v>
      </c>
      <c r="Q243" s="15">
        <v>222853.20733029701</v>
      </c>
      <c r="R243" s="15">
        <v>226154.827742008</v>
      </c>
      <c r="S243" s="15">
        <v>1.7231420010112399</v>
      </c>
    </row>
    <row r="244" spans="2:19" x14ac:dyDescent="0.2">
      <c r="B244" s="12">
        <v>239</v>
      </c>
      <c r="C244" s="13" t="s">
        <v>198</v>
      </c>
      <c r="D244" s="14"/>
      <c r="E244" s="14">
        <v>495</v>
      </c>
      <c r="F244" s="14">
        <v>495</v>
      </c>
      <c r="G244" s="15">
        <v>2.3360928804100701E-3</v>
      </c>
      <c r="H244" s="15"/>
      <c r="I244" s="15">
        <v>76.513916144999996</v>
      </c>
      <c r="J244" s="15">
        <v>76.513916144999996</v>
      </c>
      <c r="K244" s="15">
        <v>5.8298265788828E-4</v>
      </c>
      <c r="L244" s="14"/>
      <c r="M244" s="14">
        <v>711</v>
      </c>
      <c r="N244" s="14">
        <v>711</v>
      </c>
      <c r="O244" s="15">
        <v>3.35547886458901E-3</v>
      </c>
      <c r="P244" s="15"/>
      <c r="Q244" s="15">
        <v>200.974110018</v>
      </c>
      <c r="R244" s="15">
        <v>200.974110018</v>
      </c>
      <c r="S244" s="15">
        <v>1.5312825003361401E-3</v>
      </c>
    </row>
    <row r="245" spans="2:19" x14ac:dyDescent="0.2">
      <c r="B245" s="16"/>
      <c r="C245" s="17" t="s">
        <v>399</v>
      </c>
      <c r="D245" s="18">
        <v>116817</v>
      </c>
      <c r="E245" s="18">
        <v>21072409</v>
      </c>
      <c r="F245" s="18">
        <v>21189226</v>
      </c>
      <c r="G245" s="18">
        <v>100</v>
      </c>
      <c r="H245" s="19">
        <v>1509143.9569315801</v>
      </c>
      <c r="I245" s="19">
        <v>11615417.315980701</v>
      </c>
      <c r="J245" s="19">
        <v>13124561.272912299</v>
      </c>
      <c r="K245" s="20">
        <v>99.999999999999901</v>
      </c>
      <c r="L245" s="18">
        <v>116817</v>
      </c>
      <c r="M245" s="18">
        <v>21072409</v>
      </c>
      <c r="N245" s="18">
        <v>21189226</v>
      </c>
      <c r="O245" s="18">
        <v>100</v>
      </c>
      <c r="P245" s="19">
        <v>1509143.9569315701</v>
      </c>
      <c r="Q245" s="19">
        <v>11615417.315980701</v>
      </c>
      <c r="R245" s="19">
        <v>13124561.272912299</v>
      </c>
      <c r="S245" s="20">
        <v>99.999999999999901</v>
      </c>
    </row>
  </sheetData>
  <mergeCells count="9">
    <mergeCell ref="B2:S2"/>
    <mergeCell ref="B3:B5"/>
    <mergeCell ref="C3:C5"/>
    <mergeCell ref="D3:K3"/>
    <mergeCell ref="L3:S3"/>
    <mergeCell ref="D4:G4"/>
    <mergeCell ref="H4:K4"/>
    <mergeCell ref="L4:O4"/>
    <mergeCell ref="P4:S4"/>
  </mergeCells>
  <pageMargins left="3.937007874015748E-2" right="3.937007874015748E-2" top="0.11811023622047245" bottom="7.874015748031496E-2" header="7.874015748031496E-2" footer="3.937007874015748E-2"/>
  <pageSetup scale="6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6B24E-DDD8-4410-B7C9-9AC591B65271}">
  <dimension ref="B2:F534"/>
  <sheetViews>
    <sheetView workbookViewId="0">
      <selection activeCell="A2" sqref="A2"/>
    </sheetView>
  </sheetViews>
  <sheetFormatPr defaultColWidth="9.140625" defaultRowHeight="12.75" x14ac:dyDescent="0.2"/>
  <cols>
    <col min="1" max="1" width="4.140625" style="33" customWidth="1"/>
    <col min="2" max="2" width="6.42578125" style="33" customWidth="1"/>
    <col min="3" max="3" width="100.85546875" style="33" customWidth="1"/>
    <col min="4" max="4" width="13" style="33" customWidth="1"/>
    <col min="5" max="5" width="18.42578125" style="33" customWidth="1"/>
    <col min="6" max="6" width="16.7109375" style="33" customWidth="1"/>
    <col min="7" max="16384" width="9.140625" style="33"/>
  </cols>
  <sheetData>
    <row r="2" spans="2:6" x14ac:dyDescent="0.2">
      <c r="B2" s="32" t="s">
        <v>441</v>
      </c>
      <c r="C2" s="32"/>
      <c r="D2" s="32"/>
      <c r="E2" s="32"/>
      <c r="F2" s="32"/>
    </row>
    <row r="3" spans="2:6" ht="44.25" customHeight="1" x14ac:dyDescent="0.2">
      <c r="B3" s="34" t="s">
        <v>442</v>
      </c>
      <c r="C3" s="34" t="s">
        <v>443</v>
      </c>
      <c r="D3" s="35" t="s">
        <v>444</v>
      </c>
      <c r="E3" s="35" t="s">
        <v>445</v>
      </c>
      <c r="F3" s="35" t="s">
        <v>446</v>
      </c>
    </row>
    <row r="4" spans="2:6" x14ac:dyDescent="0.2">
      <c r="B4" s="36">
        <v>1</v>
      </c>
      <c r="C4" s="37" t="s">
        <v>447</v>
      </c>
      <c r="D4" s="38">
        <v>11814</v>
      </c>
      <c r="E4" s="39">
        <v>438567.42326999997</v>
      </c>
      <c r="F4" s="38">
        <v>4865</v>
      </c>
    </row>
    <row r="5" spans="2:6" x14ac:dyDescent="0.2">
      <c r="B5" s="36">
        <v>2</v>
      </c>
      <c r="C5" s="37" t="s">
        <v>448</v>
      </c>
      <c r="D5" s="38">
        <v>1589</v>
      </c>
      <c r="E5" s="39">
        <v>79420.008000000002</v>
      </c>
      <c r="F5" s="38">
        <v>303</v>
      </c>
    </row>
    <row r="6" spans="2:6" x14ac:dyDescent="0.2">
      <c r="B6" s="36">
        <v>3</v>
      </c>
      <c r="C6" s="37" t="s">
        <v>449</v>
      </c>
      <c r="D6" s="38">
        <v>9086</v>
      </c>
      <c r="E6" s="39">
        <v>181206.66081999999</v>
      </c>
      <c r="F6" s="38">
        <v>1659</v>
      </c>
    </row>
    <row r="7" spans="2:6" x14ac:dyDescent="0.2">
      <c r="B7" s="36">
        <v>4</v>
      </c>
      <c r="C7" s="37" t="s">
        <v>450</v>
      </c>
      <c r="D7" s="38">
        <v>5578281</v>
      </c>
      <c r="E7" s="39">
        <v>8772973.50636</v>
      </c>
      <c r="F7" s="38">
        <v>226989</v>
      </c>
    </row>
    <row r="8" spans="2:6" x14ac:dyDescent="0.2">
      <c r="B8" s="36">
        <v>5</v>
      </c>
      <c r="C8" s="37" t="s">
        <v>451</v>
      </c>
      <c r="D8" s="38">
        <v>40205</v>
      </c>
      <c r="E8" s="39">
        <v>62622.030279999999</v>
      </c>
      <c r="F8" s="38">
        <v>1809</v>
      </c>
    </row>
    <row r="9" spans="2:6" x14ac:dyDescent="0.2">
      <c r="B9" s="36">
        <v>6</v>
      </c>
      <c r="C9" s="37" t="s">
        <v>452</v>
      </c>
      <c r="D9" s="38">
        <v>312573</v>
      </c>
      <c r="E9" s="39">
        <v>2882661.3089999999</v>
      </c>
      <c r="F9" s="38">
        <v>24110</v>
      </c>
    </row>
    <row r="10" spans="2:6" x14ac:dyDescent="0.2">
      <c r="B10" s="36">
        <v>7</v>
      </c>
      <c r="C10" s="40" t="s">
        <v>453</v>
      </c>
      <c r="D10" s="41">
        <v>12550</v>
      </c>
      <c r="E10" s="42">
        <v>140683.31762000002</v>
      </c>
      <c r="F10" s="43">
        <v>438</v>
      </c>
    </row>
    <row r="11" spans="2:6" x14ac:dyDescent="0.2">
      <c r="B11" s="36">
        <v>8</v>
      </c>
      <c r="C11" s="40" t="s">
        <v>454</v>
      </c>
      <c r="D11" s="41">
        <v>11203</v>
      </c>
      <c r="E11" s="42">
        <v>539192.93437999999</v>
      </c>
      <c r="F11" s="43">
        <v>1543</v>
      </c>
    </row>
    <row r="12" spans="2:6" x14ac:dyDescent="0.2">
      <c r="B12" s="36">
        <v>9</v>
      </c>
      <c r="C12" s="40" t="s">
        <v>455</v>
      </c>
      <c r="D12" s="41">
        <v>1456</v>
      </c>
      <c r="E12" s="42">
        <v>22916.79276</v>
      </c>
      <c r="F12" s="43">
        <v>2448</v>
      </c>
    </row>
    <row r="13" spans="2:6" x14ac:dyDescent="0.2">
      <c r="B13" s="36">
        <v>10</v>
      </c>
      <c r="C13" s="40" t="s">
        <v>456</v>
      </c>
      <c r="D13" s="41">
        <v>227906826</v>
      </c>
      <c r="E13" s="42">
        <v>120740356.13327001</v>
      </c>
      <c r="F13" s="43">
        <v>13435025</v>
      </c>
    </row>
    <row r="14" spans="2:6" x14ac:dyDescent="0.2">
      <c r="B14" s="36">
        <v>11</v>
      </c>
      <c r="C14" s="40" t="s">
        <v>457</v>
      </c>
      <c r="D14" s="41">
        <v>9537</v>
      </c>
      <c r="E14" s="42">
        <v>555621.13693999895</v>
      </c>
      <c r="F14" s="43">
        <v>1175</v>
      </c>
    </row>
    <row r="15" spans="2:6" x14ac:dyDescent="0.2">
      <c r="B15" s="36">
        <v>12</v>
      </c>
      <c r="C15" s="40" t="s">
        <v>458</v>
      </c>
      <c r="D15" s="41">
        <v>537</v>
      </c>
      <c r="E15" s="42">
        <v>24305.276939999996</v>
      </c>
      <c r="F15" s="43">
        <v>141</v>
      </c>
    </row>
    <row r="16" spans="2:6" x14ac:dyDescent="0.2">
      <c r="B16" s="36">
        <v>13</v>
      </c>
      <c r="C16" s="40" t="s">
        <v>459</v>
      </c>
      <c r="D16" s="41">
        <v>74</v>
      </c>
      <c r="E16" s="42">
        <v>2621.7689999999998</v>
      </c>
      <c r="F16" s="43">
        <v>15</v>
      </c>
    </row>
    <row r="17" spans="2:6" x14ac:dyDescent="0.2">
      <c r="B17" s="36">
        <v>14</v>
      </c>
      <c r="C17" s="40" t="s">
        <v>460</v>
      </c>
      <c r="D17" s="41">
        <v>2315</v>
      </c>
      <c r="E17" s="42">
        <v>138330.53155000001</v>
      </c>
      <c r="F17" s="43">
        <v>407</v>
      </c>
    </row>
    <row r="18" spans="2:6" x14ac:dyDescent="0.2">
      <c r="B18" s="36">
        <v>15</v>
      </c>
      <c r="C18" s="40" t="s">
        <v>461</v>
      </c>
      <c r="D18" s="41">
        <v>9515</v>
      </c>
      <c r="E18" s="42">
        <v>220533.9969</v>
      </c>
      <c r="F18" s="43">
        <v>1776</v>
      </c>
    </row>
    <row r="19" spans="2:6" x14ac:dyDescent="0.2">
      <c r="B19" s="36">
        <v>16</v>
      </c>
      <c r="C19" s="40" t="s">
        <v>462</v>
      </c>
      <c r="D19" s="41">
        <v>167294</v>
      </c>
      <c r="E19" s="42">
        <v>899708.91194000002</v>
      </c>
      <c r="F19" s="43">
        <v>12269</v>
      </c>
    </row>
    <row r="20" spans="2:6" x14ac:dyDescent="0.2">
      <c r="B20" s="36">
        <v>17</v>
      </c>
      <c r="C20" s="40" t="s">
        <v>463</v>
      </c>
      <c r="D20" s="41">
        <v>727</v>
      </c>
      <c r="E20" s="42">
        <v>137305.8768</v>
      </c>
      <c r="F20" s="43">
        <v>147</v>
      </c>
    </row>
    <row r="21" spans="2:6" x14ac:dyDescent="0.2">
      <c r="B21" s="36">
        <v>18</v>
      </c>
      <c r="C21" s="40" t="s">
        <v>232</v>
      </c>
      <c r="D21" s="41">
        <v>147582</v>
      </c>
      <c r="E21" s="42">
        <v>5336250.5180000002</v>
      </c>
      <c r="F21" s="43">
        <v>54345</v>
      </c>
    </row>
    <row r="22" spans="2:6" x14ac:dyDescent="0.2">
      <c r="B22" s="36">
        <v>19</v>
      </c>
      <c r="C22" s="37" t="s">
        <v>234</v>
      </c>
      <c r="D22" s="38">
        <v>203254</v>
      </c>
      <c r="E22" s="39">
        <v>1891929.9794000001</v>
      </c>
      <c r="F22" s="38">
        <v>6641</v>
      </c>
    </row>
    <row r="23" spans="2:6" x14ac:dyDescent="0.2">
      <c r="B23" s="36">
        <v>20</v>
      </c>
      <c r="C23" s="40" t="s">
        <v>464</v>
      </c>
      <c r="D23" s="41">
        <v>686</v>
      </c>
      <c r="E23" s="42">
        <v>4366.7470000000003</v>
      </c>
      <c r="F23" s="43">
        <v>195</v>
      </c>
    </row>
    <row r="24" spans="2:6" x14ac:dyDescent="0.2">
      <c r="B24" s="36">
        <v>21</v>
      </c>
      <c r="C24" s="37" t="s">
        <v>465</v>
      </c>
      <c r="D24" s="38">
        <v>28</v>
      </c>
      <c r="E24" s="39">
        <v>916.12900000000002</v>
      </c>
      <c r="F24" s="38">
        <v>31</v>
      </c>
    </row>
    <row r="25" spans="2:6" x14ac:dyDescent="0.2">
      <c r="B25" s="36">
        <v>22</v>
      </c>
      <c r="C25" s="40" t="s">
        <v>10</v>
      </c>
      <c r="D25" s="41">
        <v>115928</v>
      </c>
      <c r="E25" s="42">
        <v>269018.03305999999</v>
      </c>
      <c r="F25" s="43">
        <v>371</v>
      </c>
    </row>
    <row r="26" spans="2:6" x14ac:dyDescent="0.2">
      <c r="B26" s="36">
        <v>23</v>
      </c>
      <c r="C26" s="37" t="s">
        <v>466</v>
      </c>
      <c r="D26" s="38">
        <v>1266311</v>
      </c>
      <c r="E26" s="39">
        <v>1536481.2010999999</v>
      </c>
      <c r="F26" s="38">
        <v>12487</v>
      </c>
    </row>
    <row r="27" spans="2:6" x14ac:dyDescent="0.2">
      <c r="B27" s="36">
        <v>24</v>
      </c>
      <c r="C27" s="40" t="s">
        <v>467</v>
      </c>
      <c r="D27" s="41">
        <v>5987</v>
      </c>
      <c r="E27" s="42">
        <v>694283.45542000001</v>
      </c>
      <c r="F27" s="43">
        <v>5336</v>
      </c>
    </row>
    <row r="28" spans="2:6" x14ac:dyDescent="0.2">
      <c r="B28" s="36">
        <v>25</v>
      </c>
      <c r="C28" s="37" t="s">
        <v>11</v>
      </c>
      <c r="D28" s="38">
        <v>29370957</v>
      </c>
      <c r="E28" s="39">
        <v>174944680.75715992</v>
      </c>
      <c r="F28" s="38">
        <v>285675</v>
      </c>
    </row>
    <row r="29" spans="2:6" x14ac:dyDescent="0.2">
      <c r="B29" s="36">
        <v>26</v>
      </c>
      <c r="C29" s="40" t="s">
        <v>468</v>
      </c>
      <c r="D29" s="41">
        <v>496609107</v>
      </c>
      <c r="E29" s="42">
        <v>1642949085.6571798</v>
      </c>
      <c r="F29" s="43">
        <v>4495003</v>
      </c>
    </row>
    <row r="30" spans="2:6" x14ac:dyDescent="0.2">
      <c r="B30" s="36">
        <v>27</v>
      </c>
      <c r="C30" s="37" t="s">
        <v>469</v>
      </c>
      <c r="D30" s="38">
        <v>2070</v>
      </c>
      <c r="E30" s="39">
        <v>98840.897559999998</v>
      </c>
      <c r="F30" s="38">
        <v>297</v>
      </c>
    </row>
    <row r="31" spans="2:6" x14ac:dyDescent="0.2">
      <c r="B31" s="36">
        <v>28</v>
      </c>
      <c r="C31" s="40" t="s">
        <v>470</v>
      </c>
      <c r="D31" s="41">
        <v>92</v>
      </c>
      <c r="E31" s="42">
        <v>275.06</v>
      </c>
      <c r="F31" s="43">
        <v>145</v>
      </c>
    </row>
    <row r="32" spans="2:6" x14ac:dyDescent="0.2">
      <c r="B32" s="36">
        <v>29</v>
      </c>
      <c r="C32" s="40" t="s">
        <v>471</v>
      </c>
      <c r="D32" s="41">
        <v>43374</v>
      </c>
      <c r="E32" s="42">
        <v>638501.81923999998</v>
      </c>
      <c r="F32" s="43">
        <v>1930</v>
      </c>
    </row>
    <row r="33" spans="2:6" x14ac:dyDescent="0.2">
      <c r="B33" s="36">
        <v>30</v>
      </c>
      <c r="C33" s="37" t="s">
        <v>472</v>
      </c>
      <c r="D33" s="38">
        <v>12</v>
      </c>
      <c r="E33" s="39">
        <v>195.63200000000001</v>
      </c>
      <c r="F33" s="38">
        <v>12</v>
      </c>
    </row>
    <row r="34" spans="2:6" x14ac:dyDescent="0.2">
      <c r="B34" s="36">
        <v>31</v>
      </c>
      <c r="C34" s="40" t="s">
        <v>473</v>
      </c>
      <c r="D34" s="41">
        <v>21926</v>
      </c>
      <c r="E34" s="42">
        <v>1840260.8680999998</v>
      </c>
      <c r="F34" s="43">
        <v>80</v>
      </c>
    </row>
    <row r="35" spans="2:6" x14ac:dyDescent="0.2">
      <c r="B35" s="36">
        <v>32</v>
      </c>
      <c r="C35" s="40" t="s">
        <v>474</v>
      </c>
      <c r="D35" s="41">
        <v>38811652</v>
      </c>
      <c r="E35" s="42">
        <v>124414472.73816</v>
      </c>
      <c r="F35" s="43">
        <v>261973</v>
      </c>
    </row>
    <row r="36" spans="2:6" x14ac:dyDescent="0.2">
      <c r="B36" s="36">
        <v>33</v>
      </c>
      <c r="C36" s="40" t="s">
        <v>238</v>
      </c>
      <c r="D36" s="41">
        <v>555</v>
      </c>
      <c r="E36" s="42">
        <v>7109.4659599999995</v>
      </c>
      <c r="F36" s="43">
        <v>154</v>
      </c>
    </row>
    <row r="37" spans="2:6" x14ac:dyDescent="0.2">
      <c r="B37" s="36">
        <v>34</v>
      </c>
      <c r="C37" s="37" t="s">
        <v>19</v>
      </c>
      <c r="D37" s="38">
        <v>612515709</v>
      </c>
      <c r="E37" s="39">
        <v>1199837243.7641597</v>
      </c>
      <c r="F37" s="38">
        <v>4056772</v>
      </c>
    </row>
    <row r="38" spans="2:6" x14ac:dyDescent="0.2">
      <c r="B38" s="36">
        <v>35</v>
      </c>
      <c r="C38" s="40" t="s">
        <v>21</v>
      </c>
      <c r="D38" s="41">
        <v>47680804.010000005</v>
      </c>
      <c r="E38" s="42">
        <v>152650441.33432001</v>
      </c>
      <c r="F38" s="43">
        <v>469780</v>
      </c>
    </row>
    <row r="39" spans="2:6" x14ac:dyDescent="0.2">
      <c r="B39" s="36">
        <v>36</v>
      </c>
      <c r="C39" s="37" t="s">
        <v>22</v>
      </c>
      <c r="D39" s="38">
        <v>132805765</v>
      </c>
      <c r="E39" s="39">
        <v>221955783.28173</v>
      </c>
      <c r="F39" s="38">
        <v>486454</v>
      </c>
    </row>
    <row r="40" spans="2:6" x14ac:dyDescent="0.2">
      <c r="B40" s="36">
        <v>37</v>
      </c>
      <c r="C40" s="40" t="s">
        <v>475</v>
      </c>
      <c r="D40" s="41">
        <v>14844</v>
      </c>
      <c r="E40" s="42">
        <v>348851.66467000003</v>
      </c>
      <c r="F40" s="43">
        <v>1439</v>
      </c>
    </row>
    <row r="41" spans="2:6" x14ac:dyDescent="0.2">
      <c r="B41" s="36">
        <v>38</v>
      </c>
      <c r="C41" s="37" t="s">
        <v>476</v>
      </c>
      <c r="D41" s="38">
        <v>275613</v>
      </c>
      <c r="E41" s="39">
        <v>3625737.5049200002</v>
      </c>
      <c r="F41" s="38">
        <v>296792</v>
      </c>
    </row>
    <row r="42" spans="2:6" x14ac:dyDescent="0.2">
      <c r="B42" s="36">
        <v>39</v>
      </c>
      <c r="C42" s="37" t="s">
        <v>477</v>
      </c>
      <c r="D42" s="38">
        <v>67158</v>
      </c>
      <c r="E42" s="39">
        <v>4808103.9480699999</v>
      </c>
      <c r="F42" s="38">
        <v>12642</v>
      </c>
    </row>
    <row r="43" spans="2:6" x14ac:dyDescent="0.2">
      <c r="B43" s="36">
        <v>40</v>
      </c>
      <c r="C43" s="40" t="s">
        <v>478</v>
      </c>
      <c r="D43" s="41">
        <v>134259</v>
      </c>
      <c r="E43" s="42">
        <v>334426.92099999997</v>
      </c>
      <c r="F43" s="43">
        <v>9243</v>
      </c>
    </row>
    <row r="44" spans="2:6" x14ac:dyDescent="0.2">
      <c r="B44" s="36">
        <v>41</v>
      </c>
      <c r="C44" s="37" t="s">
        <v>479</v>
      </c>
      <c r="D44" s="38">
        <v>443963</v>
      </c>
      <c r="E44" s="39">
        <v>642676.4921400001</v>
      </c>
      <c r="F44" s="38">
        <v>23314</v>
      </c>
    </row>
    <row r="45" spans="2:6" x14ac:dyDescent="0.2">
      <c r="B45" s="36">
        <v>42</v>
      </c>
      <c r="C45" s="37" t="s">
        <v>480</v>
      </c>
      <c r="D45" s="38">
        <v>4005505</v>
      </c>
      <c r="E45" s="39">
        <v>14288948.307430001</v>
      </c>
      <c r="F45" s="38">
        <v>46089</v>
      </c>
    </row>
    <row r="46" spans="2:6" x14ac:dyDescent="0.2">
      <c r="B46" s="36">
        <v>43</v>
      </c>
      <c r="C46" s="37" t="s">
        <v>481</v>
      </c>
      <c r="D46" s="38">
        <v>1352</v>
      </c>
      <c r="E46" s="39">
        <v>41902.670119999995</v>
      </c>
      <c r="F46" s="38">
        <v>1352</v>
      </c>
    </row>
    <row r="47" spans="2:6" x14ac:dyDescent="0.2">
      <c r="B47" s="36">
        <v>44</v>
      </c>
      <c r="C47" s="37" t="s">
        <v>482</v>
      </c>
      <c r="D47" s="38">
        <v>6039</v>
      </c>
      <c r="E47" s="39">
        <v>202466.07212999999</v>
      </c>
      <c r="F47" s="38">
        <v>7362</v>
      </c>
    </row>
    <row r="48" spans="2:6" x14ac:dyDescent="0.2">
      <c r="B48" s="36">
        <v>45</v>
      </c>
      <c r="C48" s="37" t="s">
        <v>483</v>
      </c>
      <c r="D48" s="38">
        <v>17318</v>
      </c>
      <c r="E48" s="39">
        <v>64175.715250000001</v>
      </c>
      <c r="F48" s="38">
        <v>513</v>
      </c>
    </row>
    <row r="49" spans="2:6" x14ac:dyDescent="0.2">
      <c r="B49" s="36">
        <v>46</v>
      </c>
      <c r="C49" s="37" t="s">
        <v>484</v>
      </c>
      <c r="D49" s="38">
        <v>205700</v>
      </c>
      <c r="E49" s="39">
        <v>1020435.0772000001</v>
      </c>
      <c r="F49" s="38">
        <v>1372</v>
      </c>
    </row>
    <row r="50" spans="2:6" x14ac:dyDescent="0.2">
      <c r="B50" s="36">
        <v>47</v>
      </c>
      <c r="C50" s="37" t="s">
        <v>485</v>
      </c>
      <c r="D50" s="38">
        <v>51776</v>
      </c>
      <c r="E50" s="39">
        <v>150175.908</v>
      </c>
      <c r="F50" s="38">
        <v>262</v>
      </c>
    </row>
    <row r="51" spans="2:6" x14ac:dyDescent="0.2">
      <c r="B51" s="36">
        <v>48</v>
      </c>
      <c r="C51" s="37" t="s">
        <v>30</v>
      </c>
      <c r="D51" s="38">
        <v>464415069</v>
      </c>
      <c r="E51" s="39">
        <v>1085608163.3627901</v>
      </c>
      <c r="F51" s="38">
        <v>1550778</v>
      </c>
    </row>
    <row r="52" spans="2:6" x14ac:dyDescent="0.2">
      <c r="B52" s="36">
        <v>49</v>
      </c>
      <c r="C52" s="37" t="s">
        <v>245</v>
      </c>
      <c r="D52" s="38">
        <v>996082</v>
      </c>
      <c r="E52" s="39">
        <v>6240960.6954799993</v>
      </c>
      <c r="F52" s="38">
        <v>19870</v>
      </c>
    </row>
    <row r="53" spans="2:6" x14ac:dyDescent="0.2">
      <c r="B53" s="36">
        <v>50</v>
      </c>
      <c r="C53" s="37" t="s">
        <v>486</v>
      </c>
      <c r="D53" s="38">
        <v>5524338</v>
      </c>
      <c r="E53" s="39">
        <v>14273286.584520001</v>
      </c>
      <c r="F53" s="38">
        <v>61182</v>
      </c>
    </row>
    <row r="54" spans="2:6" x14ac:dyDescent="0.2">
      <c r="B54" s="36">
        <v>51</v>
      </c>
      <c r="C54" s="37" t="s">
        <v>33</v>
      </c>
      <c r="D54" s="38">
        <v>154020834</v>
      </c>
      <c r="E54" s="39">
        <v>295876346.67489976</v>
      </c>
      <c r="F54" s="38">
        <v>381214</v>
      </c>
    </row>
    <row r="55" spans="2:6" x14ac:dyDescent="0.2">
      <c r="B55" s="36">
        <v>52</v>
      </c>
      <c r="C55" s="37" t="s">
        <v>487</v>
      </c>
      <c r="D55" s="38">
        <v>4235841</v>
      </c>
      <c r="E55" s="39">
        <v>6564810.6964999996</v>
      </c>
      <c r="F55" s="38">
        <v>181203</v>
      </c>
    </row>
    <row r="56" spans="2:6" x14ac:dyDescent="0.2">
      <c r="B56" s="36">
        <v>53</v>
      </c>
      <c r="C56" s="37" t="s">
        <v>488</v>
      </c>
      <c r="D56" s="38">
        <v>873</v>
      </c>
      <c r="E56" s="39">
        <v>13747.39041</v>
      </c>
      <c r="F56" s="38">
        <v>153</v>
      </c>
    </row>
    <row r="57" spans="2:6" x14ac:dyDescent="0.2">
      <c r="B57" s="36">
        <v>54</v>
      </c>
      <c r="C57" s="37" t="s">
        <v>489</v>
      </c>
      <c r="D57" s="38">
        <v>108295</v>
      </c>
      <c r="E57" s="39">
        <v>310276.38122999994</v>
      </c>
      <c r="F57" s="38">
        <v>6428</v>
      </c>
    </row>
    <row r="58" spans="2:6" x14ac:dyDescent="0.2">
      <c r="B58" s="36">
        <v>55</v>
      </c>
      <c r="C58" s="37" t="s">
        <v>490</v>
      </c>
      <c r="D58" s="38">
        <v>7815</v>
      </c>
      <c r="E58" s="39">
        <v>759935.50420000008</v>
      </c>
      <c r="F58" s="38">
        <v>557</v>
      </c>
    </row>
    <row r="59" spans="2:6" x14ac:dyDescent="0.2">
      <c r="B59" s="36">
        <v>56</v>
      </c>
      <c r="C59" s="37" t="s">
        <v>249</v>
      </c>
      <c r="D59" s="38">
        <v>43866966</v>
      </c>
      <c r="E59" s="39">
        <v>110569730.9642</v>
      </c>
      <c r="F59" s="38">
        <v>226088</v>
      </c>
    </row>
    <row r="60" spans="2:6" x14ac:dyDescent="0.2">
      <c r="B60" s="36">
        <v>57</v>
      </c>
      <c r="C60" s="40" t="s">
        <v>491</v>
      </c>
      <c r="D60" s="41">
        <v>6968</v>
      </c>
      <c r="E60" s="42">
        <v>316080.951</v>
      </c>
      <c r="F60" s="43">
        <v>1595</v>
      </c>
    </row>
    <row r="61" spans="2:6" x14ac:dyDescent="0.2">
      <c r="B61" s="36">
        <v>58</v>
      </c>
      <c r="C61" s="40" t="s">
        <v>492</v>
      </c>
      <c r="D61" s="41">
        <v>45</v>
      </c>
      <c r="E61" s="42">
        <v>313.464</v>
      </c>
      <c r="F61" s="43">
        <v>16</v>
      </c>
    </row>
    <row r="62" spans="2:6" x14ac:dyDescent="0.2">
      <c r="B62" s="36">
        <v>59</v>
      </c>
      <c r="C62" s="40" t="s">
        <v>493</v>
      </c>
      <c r="D62" s="41">
        <v>1135</v>
      </c>
      <c r="E62" s="42">
        <v>10447.59547</v>
      </c>
      <c r="F62" s="43">
        <v>59</v>
      </c>
    </row>
    <row r="63" spans="2:6" x14ac:dyDescent="0.2">
      <c r="B63" s="36">
        <v>60</v>
      </c>
      <c r="C63" s="40" t="s">
        <v>494</v>
      </c>
      <c r="D63" s="41">
        <v>551</v>
      </c>
      <c r="E63" s="42">
        <v>8176.7780000000002</v>
      </c>
      <c r="F63" s="43">
        <v>136</v>
      </c>
    </row>
    <row r="64" spans="2:6" x14ac:dyDescent="0.2">
      <c r="B64" s="36">
        <v>61</v>
      </c>
      <c r="C64" s="40" t="s">
        <v>495</v>
      </c>
      <c r="D64" s="41">
        <v>30241</v>
      </c>
      <c r="E64" s="42">
        <v>697164.92582</v>
      </c>
      <c r="F64" s="43">
        <v>19147</v>
      </c>
    </row>
    <row r="65" spans="2:6" x14ac:dyDescent="0.2">
      <c r="B65" s="36">
        <v>62</v>
      </c>
      <c r="C65" s="40" t="s">
        <v>496</v>
      </c>
      <c r="D65" s="41">
        <v>8891</v>
      </c>
      <c r="E65" s="42">
        <v>221268.46664999999</v>
      </c>
      <c r="F65" s="43">
        <v>327</v>
      </c>
    </row>
    <row r="66" spans="2:6" x14ac:dyDescent="0.2">
      <c r="B66" s="36">
        <v>63</v>
      </c>
      <c r="C66" s="40" t="s">
        <v>497</v>
      </c>
      <c r="D66" s="41">
        <v>22879594</v>
      </c>
      <c r="E66" s="42">
        <v>50607887.284899995</v>
      </c>
      <c r="F66" s="43">
        <v>728005</v>
      </c>
    </row>
    <row r="67" spans="2:6" x14ac:dyDescent="0.2">
      <c r="B67" s="36">
        <v>64</v>
      </c>
      <c r="C67" s="40" t="s">
        <v>254</v>
      </c>
      <c r="D67" s="41">
        <v>4128514</v>
      </c>
      <c r="E67" s="42">
        <v>21932739.995900005</v>
      </c>
      <c r="F67" s="43">
        <v>66887</v>
      </c>
    </row>
    <row r="68" spans="2:6" x14ac:dyDescent="0.2">
      <c r="B68" s="36">
        <v>65</v>
      </c>
      <c r="C68" s="40" t="s">
        <v>498</v>
      </c>
      <c r="D68" s="41">
        <v>1131</v>
      </c>
      <c r="E68" s="42">
        <v>24913.572</v>
      </c>
      <c r="F68" s="43">
        <v>1340</v>
      </c>
    </row>
    <row r="69" spans="2:6" x14ac:dyDescent="0.2">
      <c r="B69" s="36">
        <v>66</v>
      </c>
      <c r="C69" s="40" t="s">
        <v>499</v>
      </c>
      <c r="D69" s="41">
        <v>367</v>
      </c>
      <c r="E69" s="42">
        <v>9533.9514400000007</v>
      </c>
      <c r="F69" s="43">
        <v>339</v>
      </c>
    </row>
    <row r="70" spans="2:6" x14ac:dyDescent="0.2">
      <c r="B70" s="36">
        <v>67</v>
      </c>
      <c r="C70" s="40" t="s">
        <v>500</v>
      </c>
      <c r="D70" s="41">
        <v>13984</v>
      </c>
      <c r="E70" s="42">
        <v>386929.11341000005</v>
      </c>
      <c r="F70" s="43">
        <v>1962</v>
      </c>
    </row>
    <row r="71" spans="2:6" x14ac:dyDescent="0.2">
      <c r="B71" s="36">
        <v>68</v>
      </c>
      <c r="C71" s="40" t="s">
        <v>501</v>
      </c>
      <c r="D71" s="41">
        <v>746450</v>
      </c>
      <c r="E71" s="42">
        <v>3641949.779039978</v>
      </c>
      <c r="F71" s="43">
        <v>33103</v>
      </c>
    </row>
    <row r="72" spans="2:6" x14ac:dyDescent="0.2">
      <c r="B72" s="36">
        <v>69</v>
      </c>
      <c r="C72" s="40" t="s">
        <v>502</v>
      </c>
      <c r="D72" s="41">
        <v>6970</v>
      </c>
      <c r="E72" s="42">
        <v>921719.41022000008</v>
      </c>
      <c r="F72" s="43">
        <v>762</v>
      </c>
    </row>
    <row r="73" spans="2:6" x14ac:dyDescent="0.2">
      <c r="B73" s="36">
        <v>70</v>
      </c>
      <c r="C73" s="40" t="s">
        <v>503</v>
      </c>
      <c r="D73" s="41">
        <v>74905</v>
      </c>
      <c r="E73" s="42">
        <v>2531412.9566800003</v>
      </c>
      <c r="F73" s="43">
        <v>28988</v>
      </c>
    </row>
    <row r="74" spans="2:6" x14ac:dyDescent="0.2">
      <c r="B74" s="36">
        <v>71</v>
      </c>
      <c r="C74" s="40" t="s">
        <v>504</v>
      </c>
      <c r="D74" s="41">
        <v>255</v>
      </c>
      <c r="E74" s="42">
        <v>1167.867</v>
      </c>
      <c r="F74" s="43">
        <v>118</v>
      </c>
    </row>
    <row r="75" spans="2:6" x14ac:dyDescent="0.2">
      <c r="B75" s="36">
        <v>72</v>
      </c>
      <c r="C75" s="40" t="s">
        <v>49</v>
      </c>
      <c r="D75" s="41">
        <v>10435</v>
      </c>
      <c r="E75" s="42">
        <v>150259.69482</v>
      </c>
      <c r="F75" s="43">
        <v>2410</v>
      </c>
    </row>
    <row r="76" spans="2:6" x14ac:dyDescent="0.2">
      <c r="B76" s="36">
        <v>73</v>
      </c>
      <c r="C76" s="40" t="s">
        <v>403</v>
      </c>
      <c r="D76" s="41">
        <v>1977</v>
      </c>
      <c r="E76" s="42">
        <v>77540.441049999994</v>
      </c>
      <c r="F76" s="43">
        <v>1686</v>
      </c>
    </row>
    <row r="77" spans="2:6" x14ac:dyDescent="0.2">
      <c r="B77" s="36">
        <v>74</v>
      </c>
      <c r="C77" s="40" t="s">
        <v>505</v>
      </c>
      <c r="D77" s="41">
        <v>3155108</v>
      </c>
      <c r="E77" s="42">
        <v>12088077.062930001</v>
      </c>
      <c r="F77" s="43">
        <v>175</v>
      </c>
    </row>
    <row r="78" spans="2:6" x14ac:dyDescent="0.2">
      <c r="B78" s="36">
        <v>75</v>
      </c>
      <c r="C78" s="40" t="s">
        <v>506</v>
      </c>
      <c r="D78" s="41">
        <v>2866</v>
      </c>
      <c r="E78" s="42">
        <v>36536.178390000001</v>
      </c>
      <c r="F78" s="43">
        <v>956</v>
      </c>
    </row>
    <row r="79" spans="2:6" x14ac:dyDescent="0.2">
      <c r="B79" s="36">
        <v>76</v>
      </c>
      <c r="C79" s="40" t="s">
        <v>53</v>
      </c>
      <c r="D79" s="41">
        <v>300562</v>
      </c>
      <c r="E79" s="42">
        <v>12906391.59441</v>
      </c>
      <c r="F79" s="43">
        <v>77794</v>
      </c>
    </row>
    <row r="80" spans="2:6" x14ac:dyDescent="0.2">
      <c r="B80" s="36">
        <v>77</v>
      </c>
      <c r="C80" s="40" t="s">
        <v>507</v>
      </c>
      <c r="D80" s="41">
        <v>175519</v>
      </c>
      <c r="E80" s="42">
        <v>4189033.0055500004</v>
      </c>
      <c r="F80" s="43">
        <v>41539</v>
      </c>
    </row>
    <row r="81" spans="2:6" x14ac:dyDescent="0.2">
      <c r="B81" s="36">
        <v>78</v>
      </c>
      <c r="C81" s="40" t="s">
        <v>265</v>
      </c>
      <c r="D81" s="41">
        <v>10136602</v>
      </c>
      <c r="E81" s="42">
        <v>137511205.90546998</v>
      </c>
      <c r="F81" s="43">
        <v>1551585</v>
      </c>
    </row>
    <row r="82" spans="2:6" x14ac:dyDescent="0.2">
      <c r="B82" s="36">
        <v>79</v>
      </c>
      <c r="C82" s="40" t="s">
        <v>508</v>
      </c>
      <c r="D82" s="41">
        <v>370028</v>
      </c>
      <c r="E82" s="42">
        <v>5369274.1916400008</v>
      </c>
      <c r="F82" s="43">
        <v>251276</v>
      </c>
    </row>
    <row r="83" spans="2:6" x14ac:dyDescent="0.2">
      <c r="B83" s="36">
        <v>80</v>
      </c>
      <c r="C83" s="40" t="s">
        <v>509</v>
      </c>
      <c r="D83" s="41">
        <v>12022</v>
      </c>
      <c r="E83" s="42">
        <v>959735.85600000003</v>
      </c>
      <c r="F83" s="43">
        <v>5527</v>
      </c>
    </row>
    <row r="84" spans="2:6" x14ac:dyDescent="0.2">
      <c r="B84" s="36">
        <v>81</v>
      </c>
      <c r="C84" s="40" t="s">
        <v>510</v>
      </c>
      <c r="D84" s="41">
        <v>72352791</v>
      </c>
      <c r="E84" s="42">
        <v>31402519.209630001</v>
      </c>
      <c r="F84" s="43">
        <v>2735988</v>
      </c>
    </row>
    <row r="85" spans="2:6" x14ac:dyDescent="0.2">
      <c r="B85" s="36">
        <v>82</v>
      </c>
      <c r="C85" s="40" t="s">
        <v>511</v>
      </c>
      <c r="D85" s="41">
        <v>93588</v>
      </c>
      <c r="E85" s="42">
        <v>1005557.37246</v>
      </c>
      <c r="F85" s="43">
        <v>4704</v>
      </c>
    </row>
    <row r="86" spans="2:6" x14ac:dyDescent="0.2">
      <c r="B86" s="36">
        <v>83</v>
      </c>
      <c r="C86" s="40" t="s">
        <v>512</v>
      </c>
      <c r="D86" s="41">
        <v>3289350</v>
      </c>
      <c r="E86" s="42">
        <v>5834386.9137299899</v>
      </c>
      <c r="F86" s="43">
        <v>3532</v>
      </c>
    </row>
    <row r="87" spans="2:6" x14ac:dyDescent="0.2">
      <c r="B87" s="36">
        <v>84</v>
      </c>
      <c r="C87" s="40" t="s">
        <v>513</v>
      </c>
      <c r="D87" s="41">
        <v>282</v>
      </c>
      <c r="E87" s="42">
        <v>4286.7139999999999</v>
      </c>
      <c r="F87" s="43">
        <v>23</v>
      </c>
    </row>
    <row r="88" spans="2:6" x14ac:dyDescent="0.2">
      <c r="B88" s="36">
        <v>85</v>
      </c>
      <c r="C88" s="40" t="s">
        <v>514</v>
      </c>
      <c r="D88" s="41">
        <v>2133</v>
      </c>
      <c r="E88" s="42">
        <v>29980.15</v>
      </c>
      <c r="F88" s="43">
        <v>1228</v>
      </c>
    </row>
    <row r="89" spans="2:6" x14ac:dyDescent="0.2">
      <c r="B89" s="36">
        <v>86</v>
      </c>
      <c r="C89" s="40" t="s">
        <v>515</v>
      </c>
      <c r="D89" s="41">
        <v>5995</v>
      </c>
      <c r="E89" s="42">
        <v>156211.83207999999</v>
      </c>
      <c r="F89" s="43">
        <v>261</v>
      </c>
    </row>
    <row r="90" spans="2:6" x14ac:dyDescent="0.2">
      <c r="B90" s="36">
        <v>87</v>
      </c>
      <c r="C90" s="40" t="s">
        <v>272</v>
      </c>
      <c r="D90" s="41">
        <v>881619916</v>
      </c>
      <c r="E90" s="42">
        <v>2890153066.1658478</v>
      </c>
      <c r="F90" s="43">
        <v>17152880</v>
      </c>
    </row>
    <row r="91" spans="2:6" x14ac:dyDescent="0.2">
      <c r="B91" s="36">
        <v>88</v>
      </c>
      <c r="C91" s="40" t="s">
        <v>516</v>
      </c>
      <c r="D91" s="41">
        <v>88653</v>
      </c>
      <c r="E91" s="42">
        <v>18771549.964849997</v>
      </c>
      <c r="F91" s="43">
        <v>46735</v>
      </c>
    </row>
    <row r="92" spans="2:6" x14ac:dyDescent="0.2">
      <c r="B92" s="36">
        <v>89</v>
      </c>
      <c r="C92" s="40" t="s">
        <v>517</v>
      </c>
      <c r="D92" s="41">
        <v>2808</v>
      </c>
      <c r="E92" s="42">
        <v>402056.74060000002</v>
      </c>
      <c r="F92" s="43">
        <v>2246</v>
      </c>
    </row>
    <row r="93" spans="2:6" x14ac:dyDescent="0.2">
      <c r="B93" s="36">
        <v>90</v>
      </c>
      <c r="C93" s="40" t="s">
        <v>518</v>
      </c>
      <c r="D93" s="41">
        <v>44</v>
      </c>
      <c r="E93" s="42">
        <v>140.53700000000001</v>
      </c>
      <c r="F93" s="43">
        <v>37</v>
      </c>
    </row>
    <row r="94" spans="2:6" x14ac:dyDescent="0.2">
      <c r="B94" s="36">
        <v>91</v>
      </c>
      <c r="C94" s="40" t="s">
        <v>519</v>
      </c>
      <c r="D94" s="41">
        <v>6640734</v>
      </c>
      <c r="E94" s="42">
        <v>33204945.276220143</v>
      </c>
      <c r="F94" s="43">
        <v>142365</v>
      </c>
    </row>
    <row r="95" spans="2:6" x14ac:dyDescent="0.2">
      <c r="B95" s="36">
        <v>92</v>
      </c>
      <c r="C95" s="40" t="s">
        <v>520</v>
      </c>
      <c r="D95" s="41">
        <v>2286</v>
      </c>
      <c r="E95" s="42">
        <v>38601.589</v>
      </c>
      <c r="F95" s="43">
        <v>527</v>
      </c>
    </row>
    <row r="96" spans="2:6" x14ac:dyDescent="0.2">
      <c r="B96" s="36">
        <v>93</v>
      </c>
      <c r="C96" s="40" t="s">
        <v>65</v>
      </c>
      <c r="D96" s="41">
        <v>520928483</v>
      </c>
      <c r="E96" s="42">
        <v>2602676022.4827404</v>
      </c>
      <c r="F96" s="43">
        <v>15410474</v>
      </c>
    </row>
    <row r="97" spans="2:6" x14ac:dyDescent="0.2">
      <c r="B97" s="36">
        <v>94</v>
      </c>
      <c r="C97" s="40" t="s">
        <v>521</v>
      </c>
      <c r="D97" s="41">
        <v>116509786</v>
      </c>
      <c r="E97" s="42">
        <v>276615731.29301</v>
      </c>
      <c r="F97" s="43">
        <v>372614</v>
      </c>
    </row>
    <row r="98" spans="2:6" x14ac:dyDescent="0.2">
      <c r="B98" s="36">
        <v>95</v>
      </c>
      <c r="C98" s="40" t="s">
        <v>522</v>
      </c>
      <c r="D98" s="41">
        <v>62381785</v>
      </c>
      <c r="E98" s="42">
        <v>304471515.47582</v>
      </c>
      <c r="F98" s="43">
        <v>1166828</v>
      </c>
    </row>
    <row r="99" spans="2:6" x14ac:dyDescent="0.2">
      <c r="B99" s="36">
        <v>96</v>
      </c>
      <c r="C99" s="40" t="s">
        <v>68</v>
      </c>
      <c r="D99" s="41">
        <v>8194877</v>
      </c>
      <c r="E99" s="42">
        <v>22682945.792150002</v>
      </c>
      <c r="F99" s="43">
        <v>1450400</v>
      </c>
    </row>
    <row r="100" spans="2:6" x14ac:dyDescent="0.2">
      <c r="B100" s="36">
        <v>97</v>
      </c>
      <c r="C100" s="40" t="s">
        <v>69</v>
      </c>
      <c r="D100" s="41">
        <v>263424768</v>
      </c>
      <c r="E100" s="42">
        <v>459223908.42266005</v>
      </c>
      <c r="F100" s="43">
        <v>1565320</v>
      </c>
    </row>
    <row r="101" spans="2:6" x14ac:dyDescent="0.2">
      <c r="B101" s="36">
        <v>98</v>
      </c>
      <c r="C101" s="40" t="s">
        <v>70</v>
      </c>
      <c r="D101" s="41">
        <v>207392108</v>
      </c>
      <c r="E101" s="42">
        <v>410124585.64040005</v>
      </c>
      <c r="F101" s="43">
        <v>182357</v>
      </c>
    </row>
    <row r="102" spans="2:6" x14ac:dyDescent="0.2">
      <c r="B102" s="36">
        <v>99</v>
      </c>
      <c r="C102" s="40" t="s">
        <v>523</v>
      </c>
      <c r="D102" s="41">
        <v>1952</v>
      </c>
      <c r="E102" s="42">
        <v>59889.146639999999</v>
      </c>
      <c r="F102" s="43">
        <v>106</v>
      </c>
    </row>
    <row r="103" spans="2:6" x14ac:dyDescent="0.2">
      <c r="B103" s="36">
        <v>100</v>
      </c>
      <c r="C103" s="40" t="s">
        <v>524</v>
      </c>
      <c r="D103" s="41">
        <v>11302</v>
      </c>
      <c r="E103" s="42">
        <v>34191.269529999998</v>
      </c>
      <c r="F103" s="43">
        <v>1270</v>
      </c>
    </row>
    <row r="104" spans="2:6" x14ac:dyDescent="0.2">
      <c r="B104" s="36">
        <v>101</v>
      </c>
      <c r="C104" s="40" t="s">
        <v>525</v>
      </c>
      <c r="D104" s="41">
        <v>2408</v>
      </c>
      <c r="E104" s="42">
        <v>128940.67491</v>
      </c>
      <c r="F104" s="43">
        <v>390</v>
      </c>
    </row>
    <row r="105" spans="2:6" x14ac:dyDescent="0.2">
      <c r="B105" s="36">
        <v>102</v>
      </c>
      <c r="C105" s="40" t="s">
        <v>526</v>
      </c>
      <c r="D105" s="41">
        <v>680</v>
      </c>
      <c r="E105" s="42">
        <v>14701.663</v>
      </c>
      <c r="F105" s="43">
        <v>180</v>
      </c>
    </row>
    <row r="106" spans="2:6" x14ac:dyDescent="0.2">
      <c r="B106" s="36">
        <v>103</v>
      </c>
      <c r="C106" s="40" t="s">
        <v>527</v>
      </c>
      <c r="D106" s="41">
        <v>94345615</v>
      </c>
      <c r="E106" s="42">
        <v>598701233.73352003</v>
      </c>
      <c r="F106" s="43">
        <v>954330</v>
      </c>
    </row>
    <row r="107" spans="2:6" x14ac:dyDescent="0.2">
      <c r="B107" s="36">
        <v>104</v>
      </c>
      <c r="C107" s="40" t="s">
        <v>528</v>
      </c>
      <c r="D107" s="41">
        <v>1262594</v>
      </c>
      <c r="E107" s="42">
        <v>3330091.41</v>
      </c>
      <c r="F107" s="43">
        <v>88512</v>
      </c>
    </row>
    <row r="108" spans="2:6" x14ac:dyDescent="0.2">
      <c r="B108" s="36">
        <v>105</v>
      </c>
      <c r="C108" s="40" t="s">
        <v>529</v>
      </c>
      <c r="D108" s="41">
        <v>1603</v>
      </c>
      <c r="E108" s="42">
        <v>50624.281499999997</v>
      </c>
      <c r="F108" s="43">
        <v>783</v>
      </c>
    </row>
    <row r="109" spans="2:6" x14ac:dyDescent="0.2">
      <c r="B109" s="36">
        <v>106</v>
      </c>
      <c r="C109" s="40" t="s">
        <v>530</v>
      </c>
      <c r="D109" s="41">
        <v>791057</v>
      </c>
      <c r="E109" s="42">
        <v>2138741.9452799996</v>
      </c>
      <c r="F109" s="43">
        <v>4111</v>
      </c>
    </row>
    <row r="110" spans="2:6" x14ac:dyDescent="0.2">
      <c r="B110" s="36">
        <v>107</v>
      </c>
      <c r="C110" s="40" t="s">
        <v>531</v>
      </c>
      <c r="D110" s="41">
        <v>211771</v>
      </c>
      <c r="E110" s="42">
        <v>537469.08550000004</v>
      </c>
      <c r="F110" s="43">
        <v>2725</v>
      </c>
    </row>
    <row r="111" spans="2:6" x14ac:dyDescent="0.2">
      <c r="B111" s="36">
        <v>108</v>
      </c>
      <c r="C111" s="40" t="s">
        <v>532</v>
      </c>
      <c r="D111" s="41">
        <v>1509</v>
      </c>
      <c r="E111" s="42">
        <v>33749.407930000001</v>
      </c>
      <c r="F111" s="43">
        <v>254</v>
      </c>
    </row>
    <row r="112" spans="2:6" x14ac:dyDescent="0.2">
      <c r="B112" s="36">
        <v>109</v>
      </c>
      <c r="C112" s="40" t="s">
        <v>533</v>
      </c>
      <c r="D112" s="41">
        <v>1392</v>
      </c>
      <c r="E112" s="42">
        <v>11464.63075</v>
      </c>
      <c r="F112" s="43">
        <v>258</v>
      </c>
    </row>
    <row r="113" spans="2:6" x14ac:dyDescent="0.2">
      <c r="B113" s="36">
        <v>110</v>
      </c>
      <c r="C113" s="40" t="s">
        <v>77</v>
      </c>
      <c r="D113" s="41">
        <v>148576</v>
      </c>
      <c r="E113" s="42">
        <v>4502354.4622</v>
      </c>
      <c r="F113" s="43">
        <v>206835</v>
      </c>
    </row>
    <row r="114" spans="2:6" x14ac:dyDescent="0.2">
      <c r="B114" s="36">
        <v>111</v>
      </c>
      <c r="C114" s="40" t="s">
        <v>534</v>
      </c>
      <c r="D114" s="41">
        <v>32739</v>
      </c>
      <c r="E114" s="42">
        <v>649829.69200000004</v>
      </c>
      <c r="F114" s="43">
        <v>5689</v>
      </c>
    </row>
    <row r="115" spans="2:6" x14ac:dyDescent="0.2">
      <c r="B115" s="36">
        <v>112</v>
      </c>
      <c r="C115" s="40" t="s">
        <v>535</v>
      </c>
      <c r="D115" s="41">
        <v>870</v>
      </c>
      <c r="E115" s="42">
        <v>24770.185000000001</v>
      </c>
      <c r="F115" s="43">
        <v>610</v>
      </c>
    </row>
    <row r="116" spans="2:6" x14ac:dyDescent="0.2">
      <c r="B116" s="36">
        <v>113</v>
      </c>
      <c r="C116" s="40" t="s">
        <v>536</v>
      </c>
      <c r="D116" s="41">
        <v>652</v>
      </c>
      <c r="E116" s="42">
        <v>18896.1165</v>
      </c>
      <c r="F116" s="43">
        <v>102</v>
      </c>
    </row>
    <row r="117" spans="2:6" x14ac:dyDescent="0.2">
      <c r="B117" s="36">
        <v>114</v>
      </c>
      <c r="C117" s="40" t="s">
        <v>537</v>
      </c>
      <c r="D117" s="41">
        <v>1520</v>
      </c>
      <c r="E117" s="42">
        <v>40136.523000000001</v>
      </c>
      <c r="F117" s="43">
        <v>2625</v>
      </c>
    </row>
    <row r="118" spans="2:6" x14ac:dyDescent="0.2">
      <c r="B118" s="36">
        <v>115</v>
      </c>
      <c r="C118" s="40" t="s">
        <v>538</v>
      </c>
      <c r="D118" s="41">
        <v>3654741</v>
      </c>
      <c r="E118" s="42">
        <v>5182512.2478</v>
      </c>
      <c r="F118" s="43">
        <v>37869</v>
      </c>
    </row>
    <row r="119" spans="2:6" x14ac:dyDescent="0.2">
      <c r="B119" s="36">
        <v>116</v>
      </c>
      <c r="C119" s="40" t="s">
        <v>539</v>
      </c>
      <c r="D119" s="41">
        <v>83399</v>
      </c>
      <c r="E119" s="42">
        <v>113411.64272</v>
      </c>
      <c r="F119" s="43">
        <v>225</v>
      </c>
    </row>
    <row r="120" spans="2:6" x14ac:dyDescent="0.2">
      <c r="B120" s="36">
        <v>117</v>
      </c>
      <c r="C120" s="40" t="s">
        <v>540</v>
      </c>
      <c r="D120" s="41">
        <v>5984</v>
      </c>
      <c r="E120" s="42">
        <v>111818.88769000002</v>
      </c>
      <c r="F120" s="43">
        <v>3195</v>
      </c>
    </row>
    <row r="121" spans="2:6" x14ac:dyDescent="0.2">
      <c r="B121" s="36">
        <v>118</v>
      </c>
      <c r="C121" s="40" t="s">
        <v>541</v>
      </c>
      <c r="D121" s="41">
        <v>1017</v>
      </c>
      <c r="E121" s="42">
        <v>13944.572</v>
      </c>
      <c r="F121" s="43">
        <v>856</v>
      </c>
    </row>
    <row r="122" spans="2:6" x14ac:dyDescent="0.2">
      <c r="B122" s="36">
        <v>119</v>
      </c>
      <c r="C122" s="40" t="s">
        <v>542</v>
      </c>
      <c r="D122" s="41">
        <v>3844</v>
      </c>
      <c r="E122" s="42">
        <v>187870.88800000001</v>
      </c>
      <c r="F122" s="43">
        <v>1522</v>
      </c>
    </row>
    <row r="123" spans="2:6" x14ac:dyDescent="0.2">
      <c r="B123" s="36">
        <v>120</v>
      </c>
      <c r="C123" s="40" t="s">
        <v>543</v>
      </c>
      <c r="D123" s="41">
        <v>2005</v>
      </c>
      <c r="E123" s="42">
        <v>33595.377710000001</v>
      </c>
      <c r="F123" s="43">
        <v>1447</v>
      </c>
    </row>
    <row r="124" spans="2:6" x14ac:dyDescent="0.2">
      <c r="B124" s="36">
        <v>121</v>
      </c>
      <c r="C124" s="40" t="s">
        <v>544</v>
      </c>
      <c r="D124" s="41">
        <v>3175235</v>
      </c>
      <c r="E124" s="42">
        <v>2107497.8914899998</v>
      </c>
      <c r="F124" s="43">
        <v>75966</v>
      </c>
    </row>
    <row r="125" spans="2:6" x14ac:dyDescent="0.2">
      <c r="B125" s="36">
        <v>122</v>
      </c>
      <c r="C125" s="40" t="s">
        <v>545</v>
      </c>
      <c r="D125" s="41">
        <v>5624</v>
      </c>
      <c r="E125" s="42">
        <v>228863.70300000001</v>
      </c>
      <c r="F125" s="43">
        <v>387</v>
      </c>
    </row>
    <row r="126" spans="2:6" x14ac:dyDescent="0.2">
      <c r="B126" s="36">
        <v>123</v>
      </c>
      <c r="C126" s="40" t="s">
        <v>546</v>
      </c>
      <c r="D126" s="41">
        <v>11043</v>
      </c>
      <c r="E126" s="42">
        <v>156078.49896999999</v>
      </c>
      <c r="F126" s="43">
        <v>1855</v>
      </c>
    </row>
    <row r="127" spans="2:6" x14ac:dyDescent="0.2">
      <c r="B127" s="36">
        <v>124</v>
      </c>
      <c r="C127" s="40" t="s">
        <v>547</v>
      </c>
      <c r="D127" s="41">
        <v>3335</v>
      </c>
      <c r="E127" s="42">
        <v>83355.284240000008</v>
      </c>
      <c r="F127" s="43">
        <v>837</v>
      </c>
    </row>
    <row r="128" spans="2:6" x14ac:dyDescent="0.2">
      <c r="B128" s="36">
        <v>125</v>
      </c>
      <c r="C128" s="40" t="s">
        <v>548</v>
      </c>
      <c r="D128" s="41">
        <v>1210843</v>
      </c>
      <c r="E128" s="42">
        <v>3413852.446</v>
      </c>
      <c r="F128" s="43">
        <v>31387</v>
      </c>
    </row>
    <row r="129" spans="2:6" x14ac:dyDescent="0.2">
      <c r="B129" s="36">
        <v>126</v>
      </c>
      <c r="C129" s="40" t="s">
        <v>549</v>
      </c>
      <c r="D129" s="41">
        <v>38563</v>
      </c>
      <c r="E129" s="42">
        <v>238948.46355000001</v>
      </c>
      <c r="F129" s="43">
        <v>3125</v>
      </c>
    </row>
    <row r="130" spans="2:6" x14ac:dyDescent="0.2">
      <c r="B130" s="36">
        <v>127</v>
      </c>
      <c r="C130" s="40" t="s">
        <v>550</v>
      </c>
      <c r="D130" s="41">
        <v>182</v>
      </c>
      <c r="E130" s="42">
        <v>851.76350000000002</v>
      </c>
      <c r="F130" s="43">
        <v>58</v>
      </c>
    </row>
    <row r="131" spans="2:6" x14ac:dyDescent="0.2">
      <c r="B131" s="36">
        <v>128</v>
      </c>
      <c r="C131" s="40" t="s">
        <v>551</v>
      </c>
      <c r="D131" s="41">
        <v>1250</v>
      </c>
      <c r="E131" s="42">
        <v>66499.512000000002</v>
      </c>
      <c r="F131" s="43">
        <v>496</v>
      </c>
    </row>
    <row r="132" spans="2:6" x14ac:dyDescent="0.2">
      <c r="B132" s="36">
        <v>129</v>
      </c>
      <c r="C132" s="40" t="s">
        <v>88</v>
      </c>
      <c r="D132" s="41">
        <v>2342788</v>
      </c>
      <c r="E132" s="42">
        <v>43261776.206</v>
      </c>
      <c r="F132" s="43">
        <v>423358</v>
      </c>
    </row>
    <row r="133" spans="2:6" x14ac:dyDescent="0.2">
      <c r="B133" s="36">
        <v>130</v>
      </c>
      <c r="C133" s="40" t="s">
        <v>552</v>
      </c>
      <c r="D133" s="41">
        <v>7800263</v>
      </c>
      <c r="E133" s="42">
        <v>9131679.3818100002</v>
      </c>
      <c r="F133" s="43">
        <v>144868</v>
      </c>
    </row>
    <row r="134" spans="2:6" x14ac:dyDescent="0.2">
      <c r="B134" s="36">
        <v>131</v>
      </c>
      <c r="C134" s="40" t="s">
        <v>553</v>
      </c>
      <c r="D134" s="41">
        <v>49046024</v>
      </c>
      <c r="E134" s="42">
        <v>185496291.14311996</v>
      </c>
      <c r="F134" s="43">
        <v>332161</v>
      </c>
    </row>
    <row r="135" spans="2:6" x14ac:dyDescent="0.2">
      <c r="B135" s="36">
        <v>132</v>
      </c>
      <c r="C135" s="40" t="s">
        <v>554</v>
      </c>
      <c r="D135" s="41">
        <v>121531</v>
      </c>
      <c r="E135" s="42">
        <v>1950908.9348900001</v>
      </c>
      <c r="F135" s="43">
        <v>17146</v>
      </c>
    </row>
    <row r="136" spans="2:6" x14ac:dyDescent="0.2">
      <c r="B136" s="36">
        <v>133</v>
      </c>
      <c r="C136" s="40" t="s">
        <v>555</v>
      </c>
      <c r="D136" s="41">
        <v>40897</v>
      </c>
      <c r="E136" s="42">
        <v>687515.05584999989</v>
      </c>
      <c r="F136" s="43">
        <v>9081</v>
      </c>
    </row>
    <row r="137" spans="2:6" x14ac:dyDescent="0.2">
      <c r="B137" s="36">
        <v>134</v>
      </c>
      <c r="C137" s="40" t="s">
        <v>556</v>
      </c>
      <c r="D137" s="41">
        <v>150</v>
      </c>
      <c r="E137" s="42">
        <v>1583.8362999999999</v>
      </c>
      <c r="F137" s="43">
        <v>71</v>
      </c>
    </row>
    <row r="138" spans="2:6" x14ac:dyDescent="0.2">
      <c r="B138" s="36">
        <v>135</v>
      </c>
      <c r="C138" s="40" t="s">
        <v>557</v>
      </c>
      <c r="D138" s="41">
        <v>11673</v>
      </c>
      <c r="E138" s="42">
        <v>215469.42697</v>
      </c>
      <c r="F138" s="43">
        <v>2141</v>
      </c>
    </row>
    <row r="139" spans="2:6" x14ac:dyDescent="0.2">
      <c r="B139" s="36">
        <v>136</v>
      </c>
      <c r="C139" s="40" t="s">
        <v>558</v>
      </c>
      <c r="D139" s="41">
        <v>985</v>
      </c>
      <c r="E139" s="42">
        <v>37584.781459999998</v>
      </c>
      <c r="F139" s="43">
        <v>768</v>
      </c>
    </row>
    <row r="140" spans="2:6" x14ac:dyDescent="0.2">
      <c r="B140" s="36">
        <v>137</v>
      </c>
      <c r="C140" s="40" t="s">
        <v>559</v>
      </c>
      <c r="D140" s="41">
        <v>2912</v>
      </c>
      <c r="E140" s="42">
        <v>52845.442419999999</v>
      </c>
      <c r="F140" s="43">
        <v>455</v>
      </c>
    </row>
    <row r="141" spans="2:6" x14ac:dyDescent="0.2">
      <c r="B141" s="36">
        <v>138</v>
      </c>
      <c r="C141" s="40" t="s">
        <v>560</v>
      </c>
      <c r="D141" s="41">
        <v>249</v>
      </c>
      <c r="E141" s="42">
        <v>5747.777</v>
      </c>
      <c r="F141" s="43">
        <v>177</v>
      </c>
    </row>
    <row r="142" spans="2:6" x14ac:dyDescent="0.2">
      <c r="B142" s="36">
        <v>139</v>
      </c>
      <c r="C142" s="40" t="s">
        <v>95</v>
      </c>
      <c r="D142" s="41">
        <v>451093134</v>
      </c>
      <c r="E142" s="42">
        <v>1101210906.4390397</v>
      </c>
      <c r="F142" s="43">
        <v>15116636</v>
      </c>
    </row>
    <row r="143" spans="2:6" x14ac:dyDescent="0.2">
      <c r="B143" s="36">
        <v>140</v>
      </c>
      <c r="C143" s="40" t="s">
        <v>561</v>
      </c>
      <c r="D143" s="41">
        <v>963</v>
      </c>
      <c r="E143" s="42">
        <v>1142.0826000000002</v>
      </c>
      <c r="F143" s="43">
        <v>41</v>
      </c>
    </row>
    <row r="144" spans="2:6" x14ac:dyDescent="0.2">
      <c r="B144" s="36">
        <v>141</v>
      </c>
      <c r="C144" s="40" t="s">
        <v>562</v>
      </c>
      <c r="D144" s="41">
        <v>2981</v>
      </c>
      <c r="E144" s="42">
        <v>63393.244339999997</v>
      </c>
      <c r="F144" s="43">
        <v>1078</v>
      </c>
    </row>
    <row r="145" spans="2:6" x14ac:dyDescent="0.2">
      <c r="B145" s="36">
        <v>142</v>
      </c>
      <c r="C145" s="40" t="s">
        <v>563</v>
      </c>
      <c r="D145" s="41">
        <v>178</v>
      </c>
      <c r="E145" s="42">
        <v>2418.5990000000002</v>
      </c>
      <c r="F145" s="43">
        <v>527</v>
      </c>
    </row>
    <row r="146" spans="2:6" x14ac:dyDescent="0.2">
      <c r="B146" s="36">
        <v>143</v>
      </c>
      <c r="C146" s="40" t="s">
        <v>564</v>
      </c>
      <c r="D146" s="41">
        <v>3119</v>
      </c>
      <c r="E146" s="42">
        <v>29413.263050000001</v>
      </c>
      <c r="F146" s="43">
        <v>639</v>
      </c>
    </row>
    <row r="147" spans="2:6" x14ac:dyDescent="0.2">
      <c r="B147" s="36">
        <v>144</v>
      </c>
      <c r="C147" s="40" t="s">
        <v>565</v>
      </c>
      <c r="D147" s="41">
        <v>6421</v>
      </c>
      <c r="E147" s="42">
        <v>150409.30927</v>
      </c>
      <c r="F147" s="43">
        <v>5492</v>
      </c>
    </row>
    <row r="148" spans="2:6" x14ac:dyDescent="0.2">
      <c r="B148" s="36">
        <v>145</v>
      </c>
      <c r="C148" s="40" t="s">
        <v>566</v>
      </c>
      <c r="D148" s="41">
        <v>2119</v>
      </c>
      <c r="E148" s="42">
        <v>39698.771999999997</v>
      </c>
      <c r="F148" s="43">
        <v>788</v>
      </c>
    </row>
    <row r="149" spans="2:6" x14ac:dyDescent="0.2">
      <c r="B149" s="36">
        <v>146</v>
      </c>
      <c r="C149" s="40" t="s">
        <v>567</v>
      </c>
      <c r="D149" s="41">
        <v>655</v>
      </c>
      <c r="E149" s="42">
        <v>5303.0277999999998</v>
      </c>
      <c r="F149" s="43">
        <v>145</v>
      </c>
    </row>
    <row r="150" spans="2:6" x14ac:dyDescent="0.2">
      <c r="B150" s="36">
        <v>147</v>
      </c>
      <c r="C150" s="40" t="s">
        <v>568</v>
      </c>
      <c r="D150" s="41">
        <v>439</v>
      </c>
      <c r="E150" s="42">
        <v>7545.26</v>
      </c>
      <c r="F150" s="43">
        <v>578</v>
      </c>
    </row>
    <row r="151" spans="2:6" x14ac:dyDescent="0.2">
      <c r="B151" s="36">
        <v>148</v>
      </c>
      <c r="C151" s="40" t="s">
        <v>569</v>
      </c>
      <c r="D151" s="41">
        <v>2796</v>
      </c>
      <c r="E151" s="42">
        <v>58394.917959999999</v>
      </c>
      <c r="F151" s="43">
        <v>286</v>
      </c>
    </row>
    <row r="152" spans="2:6" x14ac:dyDescent="0.2">
      <c r="B152" s="36">
        <v>149</v>
      </c>
      <c r="C152" s="40" t="s">
        <v>570</v>
      </c>
      <c r="D152" s="41">
        <v>2259</v>
      </c>
      <c r="E152" s="42">
        <v>86904.75692</v>
      </c>
      <c r="F152" s="43">
        <v>517</v>
      </c>
    </row>
    <row r="153" spans="2:6" x14ac:dyDescent="0.2">
      <c r="B153" s="36">
        <v>150</v>
      </c>
      <c r="C153" s="40" t="s">
        <v>571</v>
      </c>
      <c r="D153" s="41">
        <v>496</v>
      </c>
      <c r="E153" s="42">
        <v>3449.4769999999999</v>
      </c>
      <c r="F153" s="43">
        <v>278</v>
      </c>
    </row>
    <row r="154" spans="2:6" x14ac:dyDescent="0.2">
      <c r="B154" s="36">
        <v>151</v>
      </c>
      <c r="C154" s="40" t="s">
        <v>572</v>
      </c>
      <c r="D154" s="41">
        <v>755</v>
      </c>
      <c r="E154" s="42">
        <v>15951.404</v>
      </c>
      <c r="F154" s="43">
        <v>209</v>
      </c>
    </row>
    <row r="155" spans="2:6" x14ac:dyDescent="0.2">
      <c r="B155" s="36">
        <v>152</v>
      </c>
      <c r="C155" s="40" t="s">
        <v>573</v>
      </c>
      <c r="D155" s="41">
        <v>504</v>
      </c>
      <c r="E155" s="42">
        <v>24621.582999999999</v>
      </c>
      <c r="F155" s="43">
        <v>76</v>
      </c>
    </row>
    <row r="156" spans="2:6" x14ac:dyDescent="0.2">
      <c r="B156" s="36">
        <v>153</v>
      </c>
      <c r="C156" s="40" t="s">
        <v>98</v>
      </c>
      <c r="D156" s="41">
        <v>100540</v>
      </c>
      <c r="E156" s="42">
        <v>906919.70362000016</v>
      </c>
      <c r="F156" s="43">
        <v>28263</v>
      </c>
    </row>
    <row r="157" spans="2:6" x14ac:dyDescent="0.2">
      <c r="B157" s="36">
        <v>154</v>
      </c>
      <c r="C157" s="40" t="s">
        <v>574</v>
      </c>
      <c r="D157" s="41">
        <v>7760</v>
      </c>
      <c r="E157" s="42">
        <v>86448.401489999989</v>
      </c>
      <c r="F157" s="43">
        <v>9136</v>
      </c>
    </row>
    <row r="158" spans="2:6" x14ac:dyDescent="0.2">
      <c r="B158" s="36">
        <v>155</v>
      </c>
      <c r="C158" s="40" t="s">
        <v>575</v>
      </c>
      <c r="D158" s="41">
        <v>2667</v>
      </c>
      <c r="E158" s="42">
        <v>264993.06911000004</v>
      </c>
      <c r="F158" s="43">
        <v>307</v>
      </c>
    </row>
    <row r="159" spans="2:6" x14ac:dyDescent="0.2">
      <c r="B159" s="36">
        <v>156</v>
      </c>
      <c r="C159" s="40" t="s">
        <v>576</v>
      </c>
      <c r="D159" s="41">
        <v>3199</v>
      </c>
      <c r="E159" s="42">
        <v>5337.2594000000008</v>
      </c>
      <c r="F159" s="43">
        <v>6</v>
      </c>
    </row>
    <row r="160" spans="2:6" x14ac:dyDescent="0.2">
      <c r="B160" s="36">
        <v>157</v>
      </c>
      <c r="C160" s="40" t="s">
        <v>577</v>
      </c>
      <c r="D160" s="41">
        <v>214</v>
      </c>
      <c r="E160" s="42">
        <v>91110.87662000001</v>
      </c>
      <c r="F160" s="43">
        <v>372</v>
      </c>
    </row>
    <row r="161" spans="2:6" x14ac:dyDescent="0.2">
      <c r="B161" s="36">
        <v>158</v>
      </c>
      <c r="C161" s="40" t="s">
        <v>578</v>
      </c>
      <c r="D161" s="41">
        <v>36081</v>
      </c>
      <c r="E161" s="42">
        <v>23228.426299999999</v>
      </c>
      <c r="F161" s="43">
        <v>94</v>
      </c>
    </row>
    <row r="162" spans="2:6" x14ac:dyDescent="0.2">
      <c r="B162" s="36">
        <v>159</v>
      </c>
      <c r="C162" s="40" t="s">
        <v>579</v>
      </c>
      <c r="D162" s="41">
        <v>167323</v>
      </c>
      <c r="E162" s="42">
        <v>198190.22189000002</v>
      </c>
      <c r="F162" s="43">
        <v>1580</v>
      </c>
    </row>
    <row r="163" spans="2:6" x14ac:dyDescent="0.2">
      <c r="B163" s="36">
        <v>160</v>
      </c>
      <c r="C163" s="40" t="s">
        <v>580</v>
      </c>
      <c r="D163" s="41">
        <v>276</v>
      </c>
      <c r="E163" s="42">
        <v>4935.1229999999996</v>
      </c>
      <c r="F163" s="43">
        <v>52</v>
      </c>
    </row>
    <row r="164" spans="2:6" x14ac:dyDescent="0.2">
      <c r="B164" s="36">
        <v>161</v>
      </c>
      <c r="C164" s="40" t="s">
        <v>581</v>
      </c>
      <c r="D164" s="41">
        <v>1808</v>
      </c>
      <c r="E164" s="42">
        <v>71835.869599999991</v>
      </c>
      <c r="F164" s="43">
        <v>262</v>
      </c>
    </row>
    <row r="165" spans="2:6" x14ac:dyDescent="0.2">
      <c r="B165" s="36">
        <v>162</v>
      </c>
      <c r="C165" s="40" t="s">
        <v>582</v>
      </c>
      <c r="D165" s="41">
        <v>1379</v>
      </c>
      <c r="E165" s="42">
        <v>39957.29879999999</v>
      </c>
      <c r="F165" s="43">
        <v>166</v>
      </c>
    </row>
    <row r="166" spans="2:6" x14ac:dyDescent="0.2">
      <c r="B166" s="36">
        <v>163</v>
      </c>
      <c r="C166" s="40" t="s">
        <v>583</v>
      </c>
      <c r="D166" s="41">
        <v>477763</v>
      </c>
      <c r="E166" s="42">
        <v>766907.42312003102</v>
      </c>
      <c r="F166" s="43">
        <v>3309</v>
      </c>
    </row>
    <row r="167" spans="2:6" x14ac:dyDescent="0.2">
      <c r="B167" s="36">
        <v>164</v>
      </c>
      <c r="C167" s="40" t="s">
        <v>584</v>
      </c>
      <c r="D167" s="41">
        <v>1023514</v>
      </c>
      <c r="E167" s="42">
        <v>2477.2902999999997</v>
      </c>
      <c r="F167" s="43">
        <v>41354</v>
      </c>
    </row>
    <row r="168" spans="2:6" x14ac:dyDescent="0.2">
      <c r="B168" s="36">
        <v>165</v>
      </c>
      <c r="C168" s="40" t="s">
        <v>585</v>
      </c>
      <c r="D168" s="41">
        <v>72</v>
      </c>
      <c r="E168" s="42">
        <v>2800.6329999999998</v>
      </c>
      <c r="F168" s="43">
        <v>22</v>
      </c>
    </row>
    <row r="169" spans="2:6" x14ac:dyDescent="0.2">
      <c r="B169" s="36">
        <v>166</v>
      </c>
      <c r="C169" s="40" t="s">
        <v>297</v>
      </c>
      <c r="D169" s="41">
        <v>12923</v>
      </c>
      <c r="E169" s="42">
        <v>173824.30948</v>
      </c>
      <c r="F169" s="43">
        <v>2952</v>
      </c>
    </row>
    <row r="170" spans="2:6" x14ac:dyDescent="0.2">
      <c r="B170" s="36">
        <v>167</v>
      </c>
      <c r="C170" s="40" t="s">
        <v>586</v>
      </c>
      <c r="D170" s="41">
        <v>812</v>
      </c>
      <c r="E170" s="42">
        <v>17405.35857</v>
      </c>
      <c r="F170" s="43">
        <v>641</v>
      </c>
    </row>
    <row r="171" spans="2:6" x14ac:dyDescent="0.2">
      <c r="B171" s="36">
        <v>168</v>
      </c>
      <c r="C171" s="40" t="s">
        <v>587</v>
      </c>
      <c r="D171" s="41">
        <v>58</v>
      </c>
      <c r="E171" s="42">
        <v>1073.722</v>
      </c>
      <c r="F171" s="43">
        <v>115</v>
      </c>
    </row>
    <row r="172" spans="2:6" x14ac:dyDescent="0.2">
      <c r="B172" s="36">
        <v>169</v>
      </c>
      <c r="C172" s="40" t="s">
        <v>588</v>
      </c>
      <c r="D172" s="41">
        <v>629</v>
      </c>
      <c r="E172" s="42">
        <v>25293.341</v>
      </c>
      <c r="F172" s="43">
        <v>91</v>
      </c>
    </row>
    <row r="173" spans="2:6" x14ac:dyDescent="0.2">
      <c r="B173" s="36">
        <v>170</v>
      </c>
      <c r="C173" s="40" t="s">
        <v>589</v>
      </c>
      <c r="D173" s="41">
        <v>685</v>
      </c>
      <c r="E173" s="42">
        <v>7178.42</v>
      </c>
      <c r="F173" s="43">
        <v>193</v>
      </c>
    </row>
    <row r="174" spans="2:6" x14ac:dyDescent="0.2">
      <c r="B174" s="36">
        <v>171</v>
      </c>
      <c r="C174" s="40" t="s">
        <v>590</v>
      </c>
      <c r="D174" s="41">
        <v>4</v>
      </c>
      <c r="E174" s="42">
        <v>17</v>
      </c>
      <c r="F174" s="43">
        <v>2</v>
      </c>
    </row>
    <row r="175" spans="2:6" x14ac:dyDescent="0.2">
      <c r="B175" s="36">
        <v>172</v>
      </c>
      <c r="C175" s="40" t="s">
        <v>591</v>
      </c>
      <c r="D175" s="41">
        <v>17196</v>
      </c>
      <c r="E175" s="42">
        <v>39431.294999999998</v>
      </c>
      <c r="F175" s="43">
        <v>93</v>
      </c>
    </row>
    <row r="176" spans="2:6" x14ac:dyDescent="0.2">
      <c r="B176" s="36">
        <v>173</v>
      </c>
      <c r="C176" s="40" t="s">
        <v>592</v>
      </c>
      <c r="D176" s="41">
        <v>12</v>
      </c>
      <c r="E176" s="42">
        <v>76.061000000000007</v>
      </c>
      <c r="F176" s="43">
        <v>122</v>
      </c>
    </row>
    <row r="177" spans="2:6" x14ac:dyDescent="0.2">
      <c r="B177" s="36">
        <v>174</v>
      </c>
      <c r="C177" s="40" t="s">
        <v>593</v>
      </c>
      <c r="D177" s="41">
        <v>4228</v>
      </c>
      <c r="E177" s="42">
        <v>318171.26459999999</v>
      </c>
      <c r="F177" s="43">
        <v>873</v>
      </c>
    </row>
    <row r="178" spans="2:6" x14ac:dyDescent="0.2">
      <c r="B178" s="36">
        <v>175</v>
      </c>
      <c r="C178" s="40" t="s">
        <v>594</v>
      </c>
      <c r="D178" s="41">
        <v>1545</v>
      </c>
      <c r="E178" s="42">
        <v>25171.2562</v>
      </c>
      <c r="F178" s="43">
        <v>348</v>
      </c>
    </row>
    <row r="179" spans="2:6" x14ac:dyDescent="0.2">
      <c r="B179" s="36">
        <v>176</v>
      </c>
      <c r="C179" s="40" t="s">
        <v>595</v>
      </c>
      <c r="D179" s="41">
        <v>4518</v>
      </c>
      <c r="E179" s="42">
        <v>69278.718919999999</v>
      </c>
      <c r="F179" s="43">
        <v>6233</v>
      </c>
    </row>
    <row r="180" spans="2:6" x14ac:dyDescent="0.2">
      <c r="B180" s="36">
        <v>177</v>
      </c>
      <c r="C180" s="40" t="s">
        <v>596</v>
      </c>
      <c r="D180" s="41">
        <v>1045</v>
      </c>
      <c r="E180" s="42">
        <v>40880.16401</v>
      </c>
      <c r="F180" s="43">
        <v>616</v>
      </c>
    </row>
    <row r="181" spans="2:6" x14ac:dyDescent="0.2">
      <c r="B181" s="36">
        <v>178</v>
      </c>
      <c r="C181" s="40" t="s">
        <v>303</v>
      </c>
      <c r="D181" s="41">
        <v>14040</v>
      </c>
      <c r="E181" s="42">
        <v>292160.34984999994</v>
      </c>
      <c r="F181" s="43">
        <v>383</v>
      </c>
    </row>
    <row r="182" spans="2:6" x14ac:dyDescent="0.2">
      <c r="B182" s="36">
        <v>179</v>
      </c>
      <c r="C182" s="40" t="s">
        <v>597</v>
      </c>
      <c r="D182" s="41">
        <v>2662</v>
      </c>
      <c r="E182" s="42">
        <v>127536.26358000001</v>
      </c>
      <c r="F182" s="43">
        <v>1511</v>
      </c>
    </row>
    <row r="183" spans="2:6" x14ac:dyDescent="0.2">
      <c r="B183" s="36">
        <v>180</v>
      </c>
      <c r="C183" s="40" t="s">
        <v>598</v>
      </c>
      <c r="D183" s="41">
        <v>174002</v>
      </c>
      <c r="E183" s="42">
        <v>5651532.8226499995</v>
      </c>
      <c r="F183" s="43">
        <v>6920</v>
      </c>
    </row>
    <row r="184" spans="2:6" x14ac:dyDescent="0.2">
      <c r="B184" s="36">
        <v>181</v>
      </c>
      <c r="C184" s="40" t="s">
        <v>306</v>
      </c>
      <c r="D184" s="41">
        <v>7181</v>
      </c>
      <c r="E184" s="42">
        <v>158084.77404999998</v>
      </c>
      <c r="F184" s="43">
        <v>2184</v>
      </c>
    </row>
    <row r="185" spans="2:6" x14ac:dyDescent="0.2">
      <c r="B185" s="36">
        <v>182</v>
      </c>
      <c r="C185" s="40" t="s">
        <v>599</v>
      </c>
      <c r="D185" s="41">
        <v>2957965</v>
      </c>
      <c r="E185" s="42">
        <v>2069144.3393799998</v>
      </c>
      <c r="F185" s="43">
        <v>125870</v>
      </c>
    </row>
    <row r="186" spans="2:6" x14ac:dyDescent="0.2">
      <c r="B186" s="36">
        <v>183</v>
      </c>
      <c r="C186" s="40" t="s">
        <v>600</v>
      </c>
      <c r="D186" s="41">
        <v>236456</v>
      </c>
      <c r="E186" s="42">
        <v>3200884.8370299987</v>
      </c>
      <c r="F186" s="43">
        <v>15843</v>
      </c>
    </row>
    <row r="187" spans="2:6" x14ac:dyDescent="0.2">
      <c r="B187" s="36">
        <v>184</v>
      </c>
      <c r="C187" s="40" t="s">
        <v>601</v>
      </c>
      <c r="D187" s="41">
        <v>1286</v>
      </c>
      <c r="E187" s="42">
        <v>81008.421799999996</v>
      </c>
      <c r="F187" s="43">
        <v>308</v>
      </c>
    </row>
    <row r="188" spans="2:6" x14ac:dyDescent="0.2">
      <c r="B188" s="36">
        <v>185</v>
      </c>
      <c r="C188" s="40" t="s">
        <v>602</v>
      </c>
      <c r="D188" s="41">
        <v>4303</v>
      </c>
      <c r="E188" s="42">
        <v>241411.31852999999</v>
      </c>
      <c r="F188" s="43">
        <v>1615</v>
      </c>
    </row>
    <row r="189" spans="2:6" x14ac:dyDescent="0.2">
      <c r="B189" s="36">
        <v>186</v>
      </c>
      <c r="C189" s="40" t="s">
        <v>603</v>
      </c>
      <c r="D189" s="41">
        <v>84695</v>
      </c>
      <c r="E189" s="42">
        <v>312964.95030000003</v>
      </c>
      <c r="F189" s="43">
        <v>1390</v>
      </c>
    </row>
    <row r="190" spans="2:6" x14ac:dyDescent="0.2">
      <c r="B190" s="36">
        <v>187</v>
      </c>
      <c r="C190" s="40" t="s">
        <v>604</v>
      </c>
      <c r="D190" s="41">
        <v>1925</v>
      </c>
      <c r="E190" s="42">
        <v>85765.678</v>
      </c>
      <c r="F190" s="43">
        <v>274</v>
      </c>
    </row>
    <row r="191" spans="2:6" x14ac:dyDescent="0.2">
      <c r="B191" s="36">
        <v>188</v>
      </c>
      <c r="C191" s="40" t="s">
        <v>605</v>
      </c>
      <c r="D191" s="41">
        <v>5224</v>
      </c>
      <c r="E191" s="42">
        <v>77101.502999999997</v>
      </c>
      <c r="F191" s="43">
        <v>7029</v>
      </c>
    </row>
    <row r="192" spans="2:6" x14ac:dyDescent="0.2">
      <c r="B192" s="36">
        <v>189</v>
      </c>
      <c r="C192" s="40" t="s">
        <v>207</v>
      </c>
      <c r="D192" s="41">
        <v>292825517</v>
      </c>
      <c r="E192" s="42">
        <v>372185732.29441005</v>
      </c>
      <c r="F192" s="43">
        <v>11692667</v>
      </c>
    </row>
    <row r="193" spans="2:6" x14ac:dyDescent="0.2">
      <c r="B193" s="36">
        <v>190</v>
      </c>
      <c r="C193" s="40" t="s">
        <v>606</v>
      </c>
      <c r="D193" s="41">
        <v>1005</v>
      </c>
      <c r="E193" s="42">
        <v>88278.814799999993</v>
      </c>
      <c r="F193" s="43">
        <v>514</v>
      </c>
    </row>
    <row r="194" spans="2:6" x14ac:dyDescent="0.2">
      <c r="B194" s="36">
        <v>191</v>
      </c>
      <c r="C194" s="40" t="s">
        <v>607</v>
      </c>
      <c r="D194" s="41">
        <v>14713</v>
      </c>
      <c r="E194" s="42">
        <v>37245.845000000001</v>
      </c>
      <c r="F194" s="43">
        <v>420</v>
      </c>
    </row>
    <row r="195" spans="2:6" x14ac:dyDescent="0.2">
      <c r="B195" s="36">
        <v>192</v>
      </c>
      <c r="C195" s="40" t="s">
        <v>608</v>
      </c>
      <c r="D195" s="41">
        <v>522775</v>
      </c>
      <c r="E195" s="42">
        <v>1872550.5628300002</v>
      </c>
      <c r="F195" s="43">
        <v>12228</v>
      </c>
    </row>
    <row r="196" spans="2:6" x14ac:dyDescent="0.2">
      <c r="B196" s="36">
        <v>193</v>
      </c>
      <c r="C196" s="40" t="s">
        <v>609</v>
      </c>
      <c r="D196" s="41">
        <v>153388</v>
      </c>
      <c r="E196" s="42">
        <v>522905.11401999998</v>
      </c>
      <c r="F196" s="43">
        <v>7065</v>
      </c>
    </row>
    <row r="197" spans="2:6" x14ac:dyDescent="0.2">
      <c r="B197" s="36">
        <v>194</v>
      </c>
      <c r="C197" s="40" t="s">
        <v>610</v>
      </c>
      <c r="D197" s="41">
        <v>978</v>
      </c>
      <c r="E197" s="42">
        <v>117842.64</v>
      </c>
      <c r="F197" s="43">
        <v>132</v>
      </c>
    </row>
    <row r="198" spans="2:6" x14ac:dyDescent="0.2">
      <c r="B198" s="36">
        <v>195</v>
      </c>
      <c r="C198" s="40" t="s">
        <v>611</v>
      </c>
      <c r="D198" s="41">
        <v>4524</v>
      </c>
      <c r="E198" s="42">
        <v>342678.50400000002</v>
      </c>
      <c r="F198" s="43">
        <v>2316</v>
      </c>
    </row>
    <row r="199" spans="2:6" x14ac:dyDescent="0.2">
      <c r="B199" s="36">
        <v>196</v>
      </c>
      <c r="C199" s="40" t="s">
        <v>612</v>
      </c>
      <c r="D199" s="41">
        <v>68</v>
      </c>
      <c r="E199" s="42">
        <v>104.023</v>
      </c>
      <c r="F199" s="43">
        <v>40</v>
      </c>
    </row>
    <row r="200" spans="2:6" x14ac:dyDescent="0.2">
      <c r="B200" s="36">
        <v>197</v>
      </c>
      <c r="C200" s="40" t="s">
        <v>613</v>
      </c>
      <c r="D200" s="41">
        <v>8022</v>
      </c>
      <c r="E200" s="42">
        <v>215802.03972</v>
      </c>
      <c r="F200" s="43">
        <v>5325</v>
      </c>
    </row>
    <row r="201" spans="2:6" x14ac:dyDescent="0.2">
      <c r="B201" s="36">
        <v>198</v>
      </c>
      <c r="C201" s="40" t="s">
        <v>614</v>
      </c>
      <c r="D201" s="41">
        <v>256299</v>
      </c>
      <c r="E201" s="42">
        <v>3212628.10617</v>
      </c>
      <c r="F201" s="43">
        <v>1568</v>
      </c>
    </row>
    <row r="202" spans="2:6" x14ac:dyDescent="0.2">
      <c r="B202" s="36">
        <v>199</v>
      </c>
      <c r="C202" s="40" t="s">
        <v>615</v>
      </c>
      <c r="D202" s="41">
        <v>947493</v>
      </c>
      <c r="E202" s="42">
        <v>916372.51746</v>
      </c>
      <c r="F202" s="43">
        <v>4249</v>
      </c>
    </row>
    <row r="203" spans="2:6" x14ac:dyDescent="0.2">
      <c r="B203" s="36">
        <v>200</v>
      </c>
      <c r="C203" s="40" t="s">
        <v>616</v>
      </c>
      <c r="D203" s="41">
        <v>1106</v>
      </c>
      <c r="E203" s="42">
        <v>62748.392630000002</v>
      </c>
      <c r="F203" s="43">
        <v>229</v>
      </c>
    </row>
    <row r="204" spans="2:6" x14ac:dyDescent="0.2">
      <c r="B204" s="36">
        <v>201</v>
      </c>
      <c r="C204" s="40" t="s">
        <v>617</v>
      </c>
      <c r="D204" s="41">
        <v>151625</v>
      </c>
      <c r="E204" s="42">
        <v>213396.21100000001</v>
      </c>
      <c r="F204" s="43">
        <v>8818</v>
      </c>
    </row>
    <row r="205" spans="2:6" x14ac:dyDescent="0.2">
      <c r="B205" s="36">
        <v>202</v>
      </c>
      <c r="C205" s="40" t="s">
        <v>618</v>
      </c>
      <c r="D205" s="41">
        <v>16607</v>
      </c>
      <c r="E205" s="42">
        <v>1097968.0704699999</v>
      </c>
      <c r="F205" s="43">
        <v>5042</v>
      </c>
    </row>
    <row r="206" spans="2:6" x14ac:dyDescent="0.2">
      <c r="B206" s="36">
        <v>203</v>
      </c>
      <c r="C206" s="40" t="s">
        <v>619</v>
      </c>
      <c r="D206" s="41">
        <v>175412</v>
      </c>
      <c r="E206" s="42">
        <v>3020194.0010000002</v>
      </c>
      <c r="F206" s="43">
        <v>44481</v>
      </c>
    </row>
    <row r="207" spans="2:6" x14ac:dyDescent="0.2">
      <c r="B207" s="36">
        <v>204</v>
      </c>
      <c r="C207" s="40" t="s">
        <v>121</v>
      </c>
      <c r="D207" s="41">
        <v>461696216</v>
      </c>
      <c r="E207" s="42">
        <v>810443566.82860005</v>
      </c>
      <c r="F207" s="43">
        <v>1037657</v>
      </c>
    </row>
    <row r="208" spans="2:6" x14ac:dyDescent="0.2">
      <c r="B208" s="36">
        <v>205</v>
      </c>
      <c r="C208" s="40" t="s">
        <v>620</v>
      </c>
      <c r="D208" s="41">
        <v>1114</v>
      </c>
      <c r="E208" s="42">
        <v>8885.8541000000005</v>
      </c>
      <c r="F208" s="43">
        <v>661</v>
      </c>
    </row>
    <row r="209" spans="2:6" x14ac:dyDescent="0.2">
      <c r="B209" s="36">
        <v>206</v>
      </c>
      <c r="C209" s="40" t="s">
        <v>621</v>
      </c>
      <c r="D209" s="41">
        <v>16899</v>
      </c>
      <c r="E209" s="42">
        <v>47943.622000000003</v>
      </c>
      <c r="F209" s="43">
        <v>25</v>
      </c>
    </row>
    <row r="210" spans="2:6" x14ac:dyDescent="0.2">
      <c r="B210" s="36">
        <v>207</v>
      </c>
      <c r="C210" s="40" t="s">
        <v>622</v>
      </c>
      <c r="D210" s="41">
        <v>586</v>
      </c>
      <c r="E210" s="42">
        <v>10341.424000000001</v>
      </c>
      <c r="F210" s="43">
        <v>95</v>
      </c>
    </row>
    <row r="211" spans="2:6" x14ac:dyDescent="0.2">
      <c r="B211" s="36">
        <v>208</v>
      </c>
      <c r="C211" s="40" t="s">
        <v>623</v>
      </c>
      <c r="D211" s="41">
        <v>187679</v>
      </c>
      <c r="E211" s="42">
        <v>859072.95107000007</v>
      </c>
      <c r="F211" s="43">
        <v>7990</v>
      </c>
    </row>
    <row r="212" spans="2:6" x14ac:dyDescent="0.2">
      <c r="B212" s="36">
        <v>209</v>
      </c>
      <c r="C212" s="40" t="s">
        <v>128</v>
      </c>
      <c r="D212" s="41">
        <v>185345</v>
      </c>
      <c r="E212" s="42">
        <v>6604138.0819300003</v>
      </c>
      <c r="F212" s="43">
        <v>43592</v>
      </c>
    </row>
    <row r="213" spans="2:6" x14ac:dyDescent="0.2">
      <c r="B213" s="36">
        <v>210</v>
      </c>
      <c r="C213" s="40" t="s">
        <v>624</v>
      </c>
      <c r="D213" s="41">
        <v>36636</v>
      </c>
      <c r="E213" s="42">
        <v>1345114.65601</v>
      </c>
      <c r="F213" s="43">
        <v>21018</v>
      </c>
    </row>
    <row r="214" spans="2:6" x14ac:dyDescent="0.2">
      <c r="B214" s="36">
        <v>211</v>
      </c>
      <c r="C214" s="40" t="s">
        <v>625</v>
      </c>
      <c r="D214" s="41">
        <v>1112082</v>
      </c>
      <c r="E214" s="42">
        <v>3811767.3703400004</v>
      </c>
      <c r="F214" s="43">
        <v>73296</v>
      </c>
    </row>
    <row r="215" spans="2:6" x14ac:dyDescent="0.2">
      <c r="B215" s="36">
        <v>212</v>
      </c>
      <c r="C215" s="40" t="s">
        <v>626</v>
      </c>
      <c r="D215" s="41">
        <v>22720</v>
      </c>
      <c r="E215" s="42">
        <v>591153.70147999993</v>
      </c>
      <c r="F215" s="43">
        <v>1730</v>
      </c>
    </row>
    <row r="216" spans="2:6" x14ac:dyDescent="0.2">
      <c r="B216" s="36">
        <v>213</v>
      </c>
      <c r="C216" s="40" t="s">
        <v>627</v>
      </c>
      <c r="D216" s="41">
        <v>289</v>
      </c>
      <c r="E216" s="42">
        <v>1791.489</v>
      </c>
      <c r="F216" s="43">
        <v>191</v>
      </c>
    </row>
    <row r="217" spans="2:6" x14ac:dyDescent="0.2">
      <c r="B217" s="36">
        <v>214</v>
      </c>
      <c r="C217" s="40" t="s">
        <v>628</v>
      </c>
      <c r="D217" s="41">
        <v>43635</v>
      </c>
      <c r="E217" s="42">
        <v>94451.260299999994</v>
      </c>
      <c r="F217" s="43">
        <v>1365</v>
      </c>
    </row>
    <row r="218" spans="2:6" x14ac:dyDescent="0.2">
      <c r="B218" s="36">
        <v>215</v>
      </c>
      <c r="C218" s="40" t="s">
        <v>629</v>
      </c>
      <c r="D218" s="41">
        <v>1295</v>
      </c>
      <c r="E218" s="42">
        <v>8658.9529999999995</v>
      </c>
      <c r="F218" s="43">
        <v>2155</v>
      </c>
    </row>
    <row r="219" spans="2:6" x14ac:dyDescent="0.2">
      <c r="B219" s="36">
        <v>216</v>
      </c>
      <c r="C219" s="40" t="s">
        <v>630</v>
      </c>
      <c r="D219" s="41">
        <v>27791284</v>
      </c>
      <c r="E219" s="42">
        <v>94439989.63439998</v>
      </c>
      <c r="F219" s="43">
        <v>177287</v>
      </c>
    </row>
    <row r="220" spans="2:6" x14ac:dyDescent="0.2">
      <c r="B220" s="36">
        <v>217</v>
      </c>
      <c r="C220" s="40" t="s">
        <v>631</v>
      </c>
      <c r="D220" s="41">
        <v>448</v>
      </c>
      <c r="E220" s="42">
        <v>2867.04675</v>
      </c>
      <c r="F220" s="43">
        <v>103</v>
      </c>
    </row>
    <row r="221" spans="2:6" x14ac:dyDescent="0.2">
      <c r="B221" s="36">
        <v>218</v>
      </c>
      <c r="C221" s="40" t="s">
        <v>632</v>
      </c>
      <c r="D221" s="41">
        <v>6451</v>
      </c>
      <c r="E221" s="42">
        <v>159899.79916</v>
      </c>
      <c r="F221" s="43">
        <v>961</v>
      </c>
    </row>
    <row r="222" spans="2:6" x14ac:dyDescent="0.2">
      <c r="B222" s="36">
        <v>219</v>
      </c>
      <c r="C222" s="40" t="s">
        <v>633</v>
      </c>
      <c r="D222" s="41">
        <v>589147</v>
      </c>
      <c r="E222" s="42">
        <v>874015.93716999993</v>
      </c>
      <c r="F222" s="43">
        <v>905</v>
      </c>
    </row>
    <row r="223" spans="2:6" x14ac:dyDescent="0.2">
      <c r="B223" s="36">
        <v>220</v>
      </c>
      <c r="C223" s="40" t="s">
        <v>634</v>
      </c>
      <c r="D223" s="41">
        <v>31198</v>
      </c>
      <c r="E223" s="42">
        <v>133793.09069000001</v>
      </c>
      <c r="F223" s="43">
        <v>1115</v>
      </c>
    </row>
    <row r="224" spans="2:6" x14ac:dyDescent="0.2">
      <c r="B224" s="36">
        <v>221</v>
      </c>
      <c r="C224" s="40" t="s">
        <v>635</v>
      </c>
      <c r="D224" s="41">
        <v>419</v>
      </c>
      <c r="E224" s="42">
        <v>4186.1885000000002</v>
      </c>
      <c r="F224" s="43">
        <v>120</v>
      </c>
    </row>
    <row r="225" spans="2:6" x14ac:dyDescent="0.2">
      <c r="B225" s="36">
        <v>222</v>
      </c>
      <c r="C225" s="40" t="s">
        <v>636</v>
      </c>
      <c r="D225" s="41">
        <v>1594</v>
      </c>
      <c r="E225" s="42">
        <v>4384.8648200000007</v>
      </c>
      <c r="F225" s="43">
        <v>2715</v>
      </c>
    </row>
    <row r="226" spans="2:6" x14ac:dyDescent="0.2">
      <c r="B226" s="36">
        <v>223</v>
      </c>
      <c r="C226" s="40" t="s">
        <v>637</v>
      </c>
      <c r="D226" s="41">
        <v>378</v>
      </c>
      <c r="E226" s="42">
        <v>3741.6199500000002</v>
      </c>
      <c r="F226" s="43">
        <v>109</v>
      </c>
    </row>
    <row r="227" spans="2:6" x14ac:dyDescent="0.2">
      <c r="B227" s="36">
        <v>224</v>
      </c>
      <c r="C227" s="40" t="s">
        <v>638</v>
      </c>
      <c r="D227" s="41">
        <v>23745</v>
      </c>
      <c r="E227" s="42">
        <v>75729.565829999992</v>
      </c>
      <c r="F227" s="43">
        <v>1043</v>
      </c>
    </row>
    <row r="228" spans="2:6" x14ac:dyDescent="0.2">
      <c r="B228" s="36">
        <v>225</v>
      </c>
      <c r="C228" s="40" t="s">
        <v>639</v>
      </c>
      <c r="D228" s="41">
        <v>924</v>
      </c>
      <c r="E228" s="42">
        <v>42339.968000000001</v>
      </c>
      <c r="F228" s="43">
        <v>166</v>
      </c>
    </row>
    <row r="229" spans="2:6" x14ac:dyDescent="0.2">
      <c r="B229" s="36">
        <v>226</v>
      </c>
      <c r="C229" s="40" t="s">
        <v>640</v>
      </c>
      <c r="D229" s="41">
        <v>6174</v>
      </c>
      <c r="E229" s="42">
        <v>450259.21758</v>
      </c>
      <c r="F229" s="43">
        <v>1343</v>
      </c>
    </row>
    <row r="230" spans="2:6" x14ac:dyDescent="0.2">
      <c r="B230" s="36">
        <v>227</v>
      </c>
      <c r="C230" s="40" t="s">
        <v>641</v>
      </c>
      <c r="D230" s="41">
        <v>13658</v>
      </c>
      <c r="E230" s="42">
        <v>798485.23899999994</v>
      </c>
      <c r="F230" s="43">
        <v>2079</v>
      </c>
    </row>
    <row r="231" spans="2:6" x14ac:dyDescent="0.2">
      <c r="B231" s="36">
        <v>228</v>
      </c>
      <c r="C231" s="40" t="s">
        <v>642</v>
      </c>
      <c r="D231" s="41">
        <v>17979649</v>
      </c>
      <c r="E231" s="42">
        <v>38625180.55562</v>
      </c>
      <c r="F231" s="43">
        <v>414638</v>
      </c>
    </row>
    <row r="232" spans="2:6" x14ac:dyDescent="0.2">
      <c r="B232" s="36">
        <v>229</v>
      </c>
      <c r="C232" s="40" t="s">
        <v>643</v>
      </c>
      <c r="D232" s="41">
        <v>80345</v>
      </c>
      <c r="E232" s="42">
        <v>623050.57669999998</v>
      </c>
      <c r="F232" s="43">
        <v>1228</v>
      </c>
    </row>
    <row r="233" spans="2:6" x14ac:dyDescent="0.2">
      <c r="B233" s="36">
        <v>230</v>
      </c>
      <c r="C233" s="40" t="s">
        <v>644</v>
      </c>
      <c r="D233" s="41">
        <v>1092</v>
      </c>
      <c r="E233" s="42">
        <v>44393.460100000004</v>
      </c>
      <c r="F233" s="43">
        <v>164</v>
      </c>
    </row>
    <row r="234" spans="2:6" x14ac:dyDescent="0.2">
      <c r="B234" s="36">
        <v>231</v>
      </c>
      <c r="C234" s="40" t="s">
        <v>645</v>
      </c>
      <c r="D234" s="41">
        <v>13096</v>
      </c>
      <c r="E234" s="42">
        <v>279578.25286000001</v>
      </c>
      <c r="F234" s="43">
        <v>49</v>
      </c>
    </row>
    <row r="235" spans="2:6" x14ac:dyDescent="0.2">
      <c r="B235" s="36">
        <v>232</v>
      </c>
      <c r="C235" s="40" t="s">
        <v>646</v>
      </c>
      <c r="D235" s="41">
        <v>5876</v>
      </c>
      <c r="E235" s="42">
        <v>260106.10821999999</v>
      </c>
      <c r="F235" s="43">
        <v>811</v>
      </c>
    </row>
    <row r="236" spans="2:6" x14ac:dyDescent="0.2">
      <c r="B236" s="36">
        <v>233</v>
      </c>
      <c r="C236" s="40" t="s">
        <v>647</v>
      </c>
      <c r="D236" s="41">
        <v>29224</v>
      </c>
      <c r="E236" s="42">
        <v>629977.71600000001</v>
      </c>
      <c r="F236" s="43">
        <v>7083</v>
      </c>
    </row>
    <row r="237" spans="2:6" x14ac:dyDescent="0.2">
      <c r="B237" s="36">
        <v>234</v>
      </c>
      <c r="C237" s="40" t="s">
        <v>648</v>
      </c>
      <c r="D237" s="41">
        <v>184405</v>
      </c>
      <c r="E237" s="42">
        <v>1473158.2163199999</v>
      </c>
      <c r="F237" s="43">
        <v>1871</v>
      </c>
    </row>
    <row r="238" spans="2:6" x14ac:dyDescent="0.2">
      <c r="B238" s="36">
        <v>235</v>
      </c>
      <c r="C238" s="40" t="s">
        <v>649</v>
      </c>
      <c r="D238" s="41">
        <v>3789</v>
      </c>
      <c r="E238" s="42">
        <v>334379.65451999998</v>
      </c>
      <c r="F238" s="43">
        <v>3399</v>
      </c>
    </row>
    <row r="239" spans="2:6" x14ac:dyDescent="0.2">
      <c r="B239" s="36">
        <v>236</v>
      </c>
      <c r="C239" s="40" t="s">
        <v>405</v>
      </c>
      <c r="D239" s="41">
        <v>43630</v>
      </c>
      <c r="E239" s="42">
        <v>1769086.11</v>
      </c>
      <c r="F239" s="43">
        <v>12214</v>
      </c>
    </row>
    <row r="240" spans="2:6" x14ac:dyDescent="0.2">
      <c r="B240" s="36">
        <v>237</v>
      </c>
      <c r="C240" s="40" t="s">
        <v>650</v>
      </c>
      <c r="D240" s="41">
        <v>2141020</v>
      </c>
      <c r="E240" s="42">
        <v>3426830.73</v>
      </c>
      <c r="F240" s="43">
        <v>6465</v>
      </c>
    </row>
    <row r="241" spans="2:6" x14ac:dyDescent="0.2">
      <c r="B241" s="36">
        <v>238</v>
      </c>
      <c r="C241" s="40" t="s">
        <v>651</v>
      </c>
      <c r="D241" s="41">
        <v>18651</v>
      </c>
      <c r="E241" s="42">
        <v>505361.99</v>
      </c>
      <c r="F241" s="43">
        <v>2035</v>
      </c>
    </row>
    <row r="242" spans="2:6" x14ac:dyDescent="0.2">
      <c r="B242" s="36">
        <v>239</v>
      </c>
      <c r="C242" s="40" t="s">
        <v>143</v>
      </c>
      <c r="D242" s="41">
        <v>27148</v>
      </c>
      <c r="E242" s="42">
        <v>902390.92343000008</v>
      </c>
      <c r="F242" s="43">
        <v>2326</v>
      </c>
    </row>
    <row r="243" spans="2:6" x14ac:dyDescent="0.2">
      <c r="B243" s="36">
        <v>240</v>
      </c>
      <c r="C243" s="40" t="s">
        <v>652</v>
      </c>
      <c r="D243" s="41">
        <v>18252</v>
      </c>
      <c r="E243" s="42">
        <v>1274755.46371</v>
      </c>
      <c r="F243" s="43">
        <v>3632</v>
      </c>
    </row>
    <row r="244" spans="2:6" x14ac:dyDescent="0.2">
      <c r="B244" s="36">
        <v>241</v>
      </c>
      <c r="C244" s="40" t="s">
        <v>653</v>
      </c>
      <c r="D244" s="41">
        <v>67</v>
      </c>
      <c r="E244" s="42">
        <v>193.67219</v>
      </c>
      <c r="F244" s="43">
        <v>51</v>
      </c>
    </row>
    <row r="245" spans="2:6" x14ac:dyDescent="0.2">
      <c r="B245" s="36">
        <v>242</v>
      </c>
      <c r="C245" s="40" t="s">
        <v>654</v>
      </c>
      <c r="D245" s="41">
        <v>32</v>
      </c>
      <c r="E245" s="42">
        <v>617.9</v>
      </c>
      <c r="F245" s="43">
        <v>59</v>
      </c>
    </row>
    <row r="246" spans="2:6" x14ac:dyDescent="0.2">
      <c r="B246" s="36">
        <v>243</v>
      </c>
      <c r="C246" s="40" t="s">
        <v>655</v>
      </c>
      <c r="D246" s="41">
        <v>14372</v>
      </c>
      <c r="E246" s="42">
        <v>144067.65776999999</v>
      </c>
      <c r="F246" s="43">
        <v>1283</v>
      </c>
    </row>
    <row r="247" spans="2:6" x14ac:dyDescent="0.2">
      <c r="B247" s="36">
        <v>244</v>
      </c>
      <c r="C247" s="40" t="s">
        <v>423</v>
      </c>
      <c r="D247" s="41">
        <v>5853</v>
      </c>
      <c r="E247" s="42">
        <v>2006810.01777</v>
      </c>
      <c r="F247" s="43">
        <v>984</v>
      </c>
    </row>
    <row r="248" spans="2:6" x14ac:dyDescent="0.2">
      <c r="B248" s="36">
        <v>245</v>
      </c>
      <c r="C248" s="40" t="s">
        <v>656</v>
      </c>
      <c r="D248" s="41">
        <v>64399</v>
      </c>
      <c r="E248" s="42">
        <v>84557.159390000001</v>
      </c>
      <c r="F248" s="43">
        <v>133</v>
      </c>
    </row>
    <row r="249" spans="2:6" x14ac:dyDescent="0.2">
      <c r="B249" s="36">
        <v>246</v>
      </c>
      <c r="C249" s="40" t="s">
        <v>657</v>
      </c>
      <c r="D249" s="41">
        <v>1015</v>
      </c>
      <c r="E249" s="42">
        <v>51076.886840000006</v>
      </c>
      <c r="F249" s="43">
        <v>197</v>
      </c>
    </row>
    <row r="250" spans="2:6" x14ac:dyDescent="0.2">
      <c r="B250" s="36">
        <v>247</v>
      </c>
      <c r="C250" s="40" t="s">
        <v>658</v>
      </c>
      <c r="D250" s="41">
        <v>1120</v>
      </c>
      <c r="E250" s="42">
        <v>86294.551999999996</v>
      </c>
      <c r="F250" s="43">
        <v>143</v>
      </c>
    </row>
    <row r="251" spans="2:6" x14ac:dyDescent="0.2">
      <c r="B251" s="36">
        <v>248</v>
      </c>
      <c r="C251" s="40" t="s">
        <v>659</v>
      </c>
      <c r="D251" s="41">
        <v>1972</v>
      </c>
      <c r="E251" s="42">
        <v>59603.315040000001</v>
      </c>
      <c r="F251" s="43">
        <v>417</v>
      </c>
    </row>
    <row r="252" spans="2:6" x14ac:dyDescent="0.2">
      <c r="B252" s="36">
        <v>249</v>
      </c>
      <c r="C252" s="40" t="s">
        <v>660</v>
      </c>
      <c r="D252" s="41">
        <v>740</v>
      </c>
      <c r="E252" s="42">
        <v>63063.457419999992</v>
      </c>
      <c r="F252" s="43">
        <v>121</v>
      </c>
    </row>
    <row r="253" spans="2:6" x14ac:dyDescent="0.2">
      <c r="B253" s="36">
        <v>250</v>
      </c>
      <c r="C253" s="40" t="s">
        <v>661</v>
      </c>
      <c r="D253" s="41">
        <v>972</v>
      </c>
      <c r="E253" s="42">
        <v>86175.010999999999</v>
      </c>
      <c r="F253" s="43">
        <v>526</v>
      </c>
    </row>
    <row r="254" spans="2:6" x14ac:dyDescent="0.2">
      <c r="B254" s="36">
        <v>251</v>
      </c>
      <c r="C254" s="40" t="s">
        <v>662</v>
      </c>
      <c r="D254" s="41">
        <v>4879</v>
      </c>
      <c r="E254" s="42">
        <v>193910.34978999998</v>
      </c>
      <c r="F254" s="43">
        <v>4664</v>
      </c>
    </row>
    <row r="255" spans="2:6" x14ac:dyDescent="0.2">
      <c r="B255" s="36">
        <v>252</v>
      </c>
      <c r="C255" s="40" t="s">
        <v>663</v>
      </c>
      <c r="D255" s="41">
        <v>225</v>
      </c>
      <c r="E255" s="42">
        <v>3343.68</v>
      </c>
      <c r="F255" s="43">
        <v>63</v>
      </c>
    </row>
    <row r="256" spans="2:6" x14ac:dyDescent="0.2">
      <c r="B256" s="36">
        <v>253</v>
      </c>
      <c r="C256" s="40" t="s">
        <v>664</v>
      </c>
      <c r="D256" s="41">
        <v>232</v>
      </c>
      <c r="E256" s="42">
        <v>2203.8710000000001</v>
      </c>
      <c r="F256" s="43">
        <v>89</v>
      </c>
    </row>
    <row r="257" spans="2:6" x14ac:dyDescent="0.2">
      <c r="B257" s="36">
        <v>254</v>
      </c>
      <c r="C257" s="40" t="s">
        <v>665</v>
      </c>
      <c r="D257" s="41">
        <v>13156</v>
      </c>
      <c r="E257" s="42">
        <v>314617.98348</v>
      </c>
      <c r="F257" s="43">
        <v>1709</v>
      </c>
    </row>
    <row r="258" spans="2:6" x14ac:dyDescent="0.2">
      <c r="B258" s="36">
        <v>255</v>
      </c>
      <c r="C258" s="40" t="s">
        <v>666</v>
      </c>
      <c r="D258" s="41">
        <v>135</v>
      </c>
      <c r="E258" s="42">
        <v>5405.4219999999996</v>
      </c>
      <c r="F258" s="43">
        <v>25</v>
      </c>
    </row>
    <row r="259" spans="2:6" x14ac:dyDescent="0.2">
      <c r="B259" s="36">
        <v>256</v>
      </c>
      <c r="C259" s="40" t="s">
        <v>667</v>
      </c>
      <c r="D259" s="41">
        <v>733147</v>
      </c>
      <c r="E259" s="42">
        <v>3162976.1862499998</v>
      </c>
      <c r="F259" s="43">
        <v>3465</v>
      </c>
    </row>
    <row r="260" spans="2:6" x14ac:dyDescent="0.2">
      <c r="B260" s="36">
        <v>257</v>
      </c>
      <c r="C260" s="40" t="s">
        <v>668</v>
      </c>
      <c r="D260" s="41">
        <v>14374</v>
      </c>
      <c r="E260" s="42">
        <v>179510.99467000001</v>
      </c>
      <c r="F260" s="43">
        <v>1223</v>
      </c>
    </row>
    <row r="261" spans="2:6" x14ac:dyDescent="0.2">
      <c r="B261" s="36">
        <v>258</v>
      </c>
      <c r="C261" s="40" t="s">
        <v>669</v>
      </c>
      <c r="D261" s="41">
        <v>2047</v>
      </c>
      <c r="E261" s="42">
        <v>21050.461229999997</v>
      </c>
      <c r="F261" s="43">
        <v>474</v>
      </c>
    </row>
    <row r="262" spans="2:6" x14ac:dyDescent="0.2">
      <c r="B262" s="36">
        <v>259</v>
      </c>
      <c r="C262" s="40" t="s">
        <v>670</v>
      </c>
      <c r="D262" s="41">
        <v>332</v>
      </c>
      <c r="E262" s="42">
        <v>2441.2930000000001</v>
      </c>
      <c r="F262" s="43">
        <v>195</v>
      </c>
    </row>
    <row r="263" spans="2:6" x14ac:dyDescent="0.2">
      <c r="B263" s="36">
        <v>260</v>
      </c>
      <c r="C263" s="40" t="s">
        <v>671</v>
      </c>
      <c r="D263" s="41">
        <v>23793</v>
      </c>
      <c r="E263" s="42">
        <v>938672.95897999976</v>
      </c>
      <c r="F263" s="43">
        <v>4868</v>
      </c>
    </row>
    <row r="264" spans="2:6" x14ac:dyDescent="0.2">
      <c r="B264" s="36">
        <v>261</v>
      </c>
      <c r="C264" s="40" t="s">
        <v>672</v>
      </c>
      <c r="D264" s="41">
        <v>1</v>
      </c>
      <c r="E264" s="42">
        <v>1E-3</v>
      </c>
      <c r="F264" s="43">
        <v>1</v>
      </c>
    </row>
    <row r="265" spans="2:6" x14ac:dyDescent="0.2">
      <c r="B265" s="36">
        <v>262</v>
      </c>
      <c r="C265" s="40" t="s">
        <v>673</v>
      </c>
      <c r="D265" s="41">
        <v>43</v>
      </c>
      <c r="E265" s="42">
        <v>4681.6869999999999</v>
      </c>
      <c r="F265" s="43">
        <v>34</v>
      </c>
    </row>
    <row r="266" spans="2:6" x14ac:dyDescent="0.2">
      <c r="B266" s="36">
        <v>263</v>
      </c>
      <c r="C266" s="40" t="s">
        <v>674</v>
      </c>
      <c r="D266" s="41">
        <v>981</v>
      </c>
      <c r="E266" s="42">
        <v>7134.25</v>
      </c>
      <c r="F266" s="43">
        <v>289</v>
      </c>
    </row>
    <row r="267" spans="2:6" x14ac:dyDescent="0.2">
      <c r="B267" s="36">
        <v>264</v>
      </c>
      <c r="C267" s="40" t="s">
        <v>675</v>
      </c>
      <c r="D267" s="41">
        <v>149</v>
      </c>
      <c r="E267" s="42">
        <v>19601.808539999998</v>
      </c>
      <c r="F267" s="43">
        <v>108</v>
      </c>
    </row>
    <row r="268" spans="2:6" x14ac:dyDescent="0.2">
      <c r="B268" s="36">
        <v>265</v>
      </c>
      <c r="C268" s="40" t="s">
        <v>676</v>
      </c>
      <c r="D268" s="41">
        <v>142</v>
      </c>
      <c r="E268" s="42">
        <v>1715.2719999999999</v>
      </c>
      <c r="F268" s="43">
        <v>34</v>
      </c>
    </row>
    <row r="269" spans="2:6" x14ac:dyDescent="0.2">
      <c r="B269" s="36">
        <v>266</v>
      </c>
      <c r="C269" s="40" t="s">
        <v>677</v>
      </c>
      <c r="D269" s="41">
        <v>1693</v>
      </c>
      <c r="E269" s="42">
        <v>28884.482</v>
      </c>
      <c r="F269" s="43">
        <v>546</v>
      </c>
    </row>
    <row r="270" spans="2:6" x14ac:dyDescent="0.2">
      <c r="B270" s="36">
        <v>267</v>
      </c>
      <c r="C270" s="40" t="s">
        <v>678</v>
      </c>
      <c r="D270" s="41">
        <v>9050</v>
      </c>
      <c r="E270" s="42">
        <v>109567.0282</v>
      </c>
      <c r="F270" s="43">
        <v>3182</v>
      </c>
    </row>
    <row r="271" spans="2:6" x14ac:dyDescent="0.2">
      <c r="B271" s="36">
        <v>268</v>
      </c>
      <c r="C271" s="40" t="s">
        <v>679</v>
      </c>
      <c r="D271" s="41">
        <v>70</v>
      </c>
      <c r="E271" s="42">
        <v>366.88299999999998</v>
      </c>
      <c r="F271" s="43">
        <v>42</v>
      </c>
    </row>
    <row r="272" spans="2:6" x14ac:dyDescent="0.2">
      <c r="B272" s="36">
        <v>269</v>
      </c>
      <c r="C272" s="40" t="s">
        <v>149</v>
      </c>
      <c r="D272" s="41">
        <v>42479903</v>
      </c>
      <c r="E272" s="42">
        <v>147603053.94895002</v>
      </c>
      <c r="F272" s="43">
        <v>1570055</v>
      </c>
    </row>
    <row r="273" spans="2:6" x14ac:dyDescent="0.2">
      <c r="B273" s="36">
        <v>270</v>
      </c>
      <c r="C273" s="40" t="s">
        <v>680</v>
      </c>
      <c r="D273" s="41">
        <v>1664</v>
      </c>
      <c r="E273" s="42">
        <v>38734.121780000001</v>
      </c>
      <c r="F273" s="43">
        <v>1452</v>
      </c>
    </row>
    <row r="274" spans="2:6" x14ac:dyDescent="0.2">
      <c r="B274" s="36">
        <v>271</v>
      </c>
      <c r="C274" s="40" t="s">
        <v>329</v>
      </c>
      <c r="D274" s="41">
        <v>75302</v>
      </c>
      <c r="E274" s="42">
        <v>49932.741569999998</v>
      </c>
      <c r="F274" s="43">
        <v>3855</v>
      </c>
    </row>
    <row r="275" spans="2:6" x14ac:dyDescent="0.2">
      <c r="B275" s="36">
        <v>272</v>
      </c>
      <c r="C275" s="40" t="s">
        <v>681</v>
      </c>
      <c r="D275" s="41">
        <v>9594</v>
      </c>
      <c r="E275" s="42">
        <v>29712.615460000001</v>
      </c>
      <c r="F275" s="43">
        <v>194</v>
      </c>
    </row>
    <row r="276" spans="2:6" x14ac:dyDescent="0.2">
      <c r="B276" s="36">
        <v>273</v>
      </c>
      <c r="C276" s="40" t="s">
        <v>682</v>
      </c>
      <c r="D276" s="41">
        <v>41</v>
      </c>
      <c r="E276" s="42">
        <v>389.21699999999998</v>
      </c>
      <c r="F276" s="43">
        <v>25</v>
      </c>
    </row>
    <row r="277" spans="2:6" x14ac:dyDescent="0.2">
      <c r="B277" s="36">
        <v>274</v>
      </c>
      <c r="C277" s="40" t="s">
        <v>683</v>
      </c>
      <c r="D277" s="41">
        <v>27</v>
      </c>
      <c r="E277" s="42">
        <v>17.288</v>
      </c>
      <c r="F277" s="43">
        <v>18</v>
      </c>
    </row>
    <row r="278" spans="2:6" x14ac:dyDescent="0.2">
      <c r="B278" s="36">
        <v>275</v>
      </c>
      <c r="C278" s="40" t="s">
        <v>684</v>
      </c>
      <c r="D278" s="41">
        <v>22</v>
      </c>
      <c r="E278" s="42">
        <v>410.06</v>
      </c>
      <c r="F278" s="43">
        <v>328</v>
      </c>
    </row>
    <row r="279" spans="2:6" x14ac:dyDescent="0.2">
      <c r="B279" s="36">
        <v>276</v>
      </c>
      <c r="C279" s="40" t="s">
        <v>685</v>
      </c>
      <c r="D279" s="41">
        <v>162</v>
      </c>
      <c r="E279" s="42">
        <v>10873.464</v>
      </c>
      <c r="F279" s="43">
        <v>162</v>
      </c>
    </row>
    <row r="280" spans="2:6" x14ac:dyDescent="0.2">
      <c r="B280" s="36">
        <v>277</v>
      </c>
      <c r="C280" s="40" t="s">
        <v>686</v>
      </c>
      <c r="D280" s="41">
        <v>1</v>
      </c>
      <c r="E280" s="42">
        <v>5</v>
      </c>
      <c r="F280" s="43">
        <v>5</v>
      </c>
    </row>
    <row r="281" spans="2:6" x14ac:dyDescent="0.2">
      <c r="B281" s="36">
        <v>278</v>
      </c>
      <c r="C281" s="40" t="s">
        <v>687</v>
      </c>
      <c r="D281" s="41">
        <v>2490195579</v>
      </c>
      <c r="E281" s="42">
        <v>5115006541.2750902</v>
      </c>
      <c r="F281" s="43">
        <v>296456979</v>
      </c>
    </row>
    <row r="282" spans="2:6" x14ac:dyDescent="0.2">
      <c r="B282" s="36">
        <v>279</v>
      </c>
      <c r="C282" s="40" t="s">
        <v>688</v>
      </c>
      <c r="D282" s="41">
        <v>6930</v>
      </c>
      <c r="E282" s="42">
        <v>1057893.537</v>
      </c>
      <c r="F282" s="43">
        <v>1315</v>
      </c>
    </row>
    <row r="283" spans="2:6" x14ac:dyDescent="0.2">
      <c r="B283" s="36">
        <v>280</v>
      </c>
      <c r="C283" s="40" t="s">
        <v>689</v>
      </c>
      <c r="D283" s="41">
        <v>13193</v>
      </c>
      <c r="E283" s="42">
        <v>974483.01045000006</v>
      </c>
      <c r="F283" s="43">
        <v>1878</v>
      </c>
    </row>
    <row r="284" spans="2:6" x14ac:dyDescent="0.2">
      <c r="B284" s="36">
        <v>281</v>
      </c>
      <c r="C284" s="40" t="s">
        <v>690</v>
      </c>
      <c r="D284" s="41">
        <v>24071</v>
      </c>
      <c r="E284" s="42">
        <v>2161266.7176199998</v>
      </c>
      <c r="F284" s="43">
        <v>3741</v>
      </c>
    </row>
    <row r="285" spans="2:6" x14ac:dyDescent="0.2">
      <c r="B285" s="36">
        <v>282</v>
      </c>
      <c r="C285" s="40" t="s">
        <v>691</v>
      </c>
      <c r="D285" s="41">
        <v>412876</v>
      </c>
      <c r="E285" s="42">
        <v>5752183.8643999994</v>
      </c>
      <c r="F285" s="43">
        <v>45439</v>
      </c>
    </row>
    <row r="286" spans="2:6" x14ac:dyDescent="0.2">
      <c r="B286" s="36">
        <v>283</v>
      </c>
      <c r="C286" s="40" t="s">
        <v>692</v>
      </c>
      <c r="D286" s="41">
        <v>5754440</v>
      </c>
      <c r="E286" s="42">
        <v>10121152.59464</v>
      </c>
      <c r="F286" s="43">
        <v>27440</v>
      </c>
    </row>
    <row r="287" spans="2:6" x14ac:dyDescent="0.2">
      <c r="B287" s="36">
        <v>284</v>
      </c>
      <c r="C287" s="40" t="s">
        <v>693</v>
      </c>
      <c r="D287" s="41">
        <v>124</v>
      </c>
      <c r="E287" s="42">
        <v>1214.059</v>
      </c>
      <c r="F287" s="43">
        <v>54</v>
      </c>
    </row>
    <row r="288" spans="2:6" x14ac:dyDescent="0.2">
      <c r="B288" s="36">
        <v>285</v>
      </c>
      <c r="C288" s="40" t="s">
        <v>694</v>
      </c>
      <c r="D288" s="41">
        <v>1097</v>
      </c>
      <c r="E288" s="42">
        <v>31775.901999999998</v>
      </c>
      <c r="F288" s="43">
        <v>966</v>
      </c>
    </row>
    <row r="289" spans="2:6" x14ac:dyDescent="0.2">
      <c r="B289" s="36">
        <v>286</v>
      </c>
      <c r="C289" s="40" t="s">
        <v>695</v>
      </c>
      <c r="D289" s="41">
        <v>1448290</v>
      </c>
      <c r="E289" s="42">
        <v>37210238.190200001</v>
      </c>
      <c r="F289" s="43">
        <v>219203</v>
      </c>
    </row>
    <row r="290" spans="2:6" x14ac:dyDescent="0.2">
      <c r="B290" s="36">
        <v>287</v>
      </c>
      <c r="C290" s="40" t="s">
        <v>696</v>
      </c>
      <c r="D290" s="41">
        <v>7620</v>
      </c>
      <c r="E290" s="42">
        <v>100522.86268000001</v>
      </c>
      <c r="F290" s="43">
        <v>2284</v>
      </c>
    </row>
    <row r="291" spans="2:6" x14ac:dyDescent="0.2">
      <c r="B291" s="36">
        <v>288</v>
      </c>
      <c r="C291" s="40" t="s">
        <v>697</v>
      </c>
      <c r="D291" s="41">
        <v>115</v>
      </c>
      <c r="E291" s="42">
        <v>1309.212</v>
      </c>
      <c r="F291" s="43">
        <v>1212</v>
      </c>
    </row>
    <row r="292" spans="2:6" x14ac:dyDescent="0.2">
      <c r="B292" s="36">
        <v>289</v>
      </c>
      <c r="C292" s="40" t="s">
        <v>698</v>
      </c>
      <c r="D292" s="41">
        <v>55917</v>
      </c>
      <c r="E292" s="42">
        <v>1563234.3762999999</v>
      </c>
      <c r="F292" s="43">
        <v>124493</v>
      </c>
    </row>
    <row r="293" spans="2:6" x14ac:dyDescent="0.2">
      <c r="B293" s="36">
        <v>290</v>
      </c>
      <c r="C293" s="40" t="s">
        <v>699</v>
      </c>
      <c r="D293" s="41">
        <v>10941</v>
      </c>
      <c r="E293" s="42">
        <v>280921.42712000001</v>
      </c>
      <c r="F293" s="43">
        <v>1153</v>
      </c>
    </row>
    <row r="294" spans="2:6" x14ac:dyDescent="0.2">
      <c r="B294" s="36">
        <v>291</v>
      </c>
      <c r="C294" s="40" t="s">
        <v>700</v>
      </c>
      <c r="D294" s="41">
        <v>19439</v>
      </c>
      <c r="E294" s="42">
        <v>255288.48199999999</v>
      </c>
      <c r="F294" s="43">
        <v>3759</v>
      </c>
    </row>
    <row r="295" spans="2:6" x14ac:dyDescent="0.2">
      <c r="B295" s="36">
        <v>292</v>
      </c>
      <c r="C295" s="40" t="s">
        <v>701</v>
      </c>
      <c r="D295" s="41">
        <v>684</v>
      </c>
      <c r="E295" s="42">
        <v>18633.324000000001</v>
      </c>
      <c r="F295" s="43">
        <v>733</v>
      </c>
    </row>
    <row r="296" spans="2:6" x14ac:dyDescent="0.2">
      <c r="B296" s="36">
        <v>293</v>
      </c>
      <c r="C296" s="40" t="s">
        <v>702</v>
      </c>
      <c r="D296" s="41">
        <v>8723</v>
      </c>
      <c r="E296" s="42">
        <v>396836.65649999998</v>
      </c>
      <c r="F296" s="43">
        <v>1067</v>
      </c>
    </row>
    <row r="297" spans="2:6" x14ac:dyDescent="0.2">
      <c r="B297" s="36">
        <v>294</v>
      </c>
      <c r="C297" s="40" t="s">
        <v>703</v>
      </c>
      <c r="D297" s="41">
        <v>2380</v>
      </c>
      <c r="E297" s="42">
        <v>36672.724999999999</v>
      </c>
      <c r="F297" s="43">
        <v>2380</v>
      </c>
    </row>
    <row r="298" spans="2:6" x14ac:dyDescent="0.2">
      <c r="B298" s="36">
        <v>295</v>
      </c>
      <c r="C298" s="40" t="s">
        <v>704</v>
      </c>
      <c r="D298" s="41">
        <v>2153</v>
      </c>
      <c r="E298" s="42">
        <v>76354.789000000004</v>
      </c>
      <c r="F298" s="43">
        <v>652</v>
      </c>
    </row>
    <row r="299" spans="2:6" x14ac:dyDescent="0.2">
      <c r="B299" s="36">
        <v>296</v>
      </c>
      <c r="C299" s="40" t="s">
        <v>705</v>
      </c>
      <c r="D299" s="41">
        <v>842577</v>
      </c>
      <c r="E299" s="42">
        <v>3473287.5646700007</v>
      </c>
      <c r="F299" s="43">
        <v>4989</v>
      </c>
    </row>
    <row r="300" spans="2:6" x14ac:dyDescent="0.2">
      <c r="B300" s="36">
        <v>297</v>
      </c>
      <c r="C300" s="40" t="s">
        <v>706</v>
      </c>
      <c r="D300" s="41">
        <v>306991</v>
      </c>
      <c r="E300" s="42">
        <v>5225240.8259899998</v>
      </c>
      <c r="F300" s="43">
        <v>5935</v>
      </c>
    </row>
    <row r="301" spans="2:6" x14ac:dyDescent="0.2">
      <c r="B301" s="36">
        <v>298</v>
      </c>
      <c r="C301" s="40" t="s">
        <v>707</v>
      </c>
      <c r="D301" s="41">
        <v>132662</v>
      </c>
      <c r="E301" s="42">
        <v>250699.75349999999</v>
      </c>
      <c r="F301" s="43">
        <v>543</v>
      </c>
    </row>
    <row r="302" spans="2:6" x14ac:dyDescent="0.2">
      <c r="B302" s="36">
        <v>299</v>
      </c>
      <c r="C302" s="40" t="s">
        <v>708</v>
      </c>
      <c r="D302" s="41">
        <v>389</v>
      </c>
      <c r="E302" s="42">
        <v>3684.9929999999999</v>
      </c>
      <c r="F302" s="43">
        <v>76</v>
      </c>
    </row>
    <row r="303" spans="2:6" x14ac:dyDescent="0.2">
      <c r="B303" s="36">
        <v>300</v>
      </c>
      <c r="C303" s="40" t="s">
        <v>709</v>
      </c>
      <c r="D303" s="41">
        <v>46880</v>
      </c>
      <c r="E303" s="42">
        <v>7439298.2498900006</v>
      </c>
      <c r="F303" s="43">
        <v>14649</v>
      </c>
    </row>
    <row r="304" spans="2:6" x14ac:dyDescent="0.2">
      <c r="B304" s="36">
        <v>301</v>
      </c>
      <c r="C304" s="40" t="s">
        <v>710</v>
      </c>
      <c r="D304" s="41">
        <v>69484</v>
      </c>
      <c r="E304" s="42">
        <v>696239.57597000001</v>
      </c>
      <c r="F304" s="43">
        <v>7186</v>
      </c>
    </row>
    <row r="305" spans="2:6" x14ac:dyDescent="0.2">
      <c r="B305" s="36">
        <v>302</v>
      </c>
      <c r="C305" s="40" t="s">
        <v>711</v>
      </c>
      <c r="D305" s="41">
        <v>4480</v>
      </c>
      <c r="E305" s="42">
        <v>107227.87405000001</v>
      </c>
      <c r="F305" s="43">
        <v>1832</v>
      </c>
    </row>
    <row r="306" spans="2:6" x14ac:dyDescent="0.2">
      <c r="B306" s="36">
        <v>303</v>
      </c>
      <c r="C306" s="40" t="s">
        <v>712</v>
      </c>
      <c r="D306" s="41">
        <v>12982</v>
      </c>
      <c r="E306" s="42">
        <v>93595.806710000004</v>
      </c>
      <c r="F306" s="43">
        <v>1358</v>
      </c>
    </row>
    <row r="307" spans="2:6" x14ac:dyDescent="0.2">
      <c r="B307" s="36">
        <v>304</v>
      </c>
      <c r="C307" s="40" t="s">
        <v>713</v>
      </c>
      <c r="D307" s="41">
        <v>10355</v>
      </c>
      <c r="E307" s="42">
        <v>139709.35079</v>
      </c>
      <c r="F307" s="43">
        <v>3489</v>
      </c>
    </row>
    <row r="308" spans="2:6" x14ac:dyDescent="0.2">
      <c r="B308" s="36">
        <v>305</v>
      </c>
      <c r="C308" s="40" t="s">
        <v>714</v>
      </c>
      <c r="D308" s="41">
        <v>6061</v>
      </c>
      <c r="E308" s="42">
        <v>124821.29033999999</v>
      </c>
      <c r="F308" s="43">
        <v>1595</v>
      </c>
    </row>
    <row r="309" spans="2:6" x14ac:dyDescent="0.2">
      <c r="B309" s="36">
        <v>306</v>
      </c>
      <c r="C309" s="40" t="s">
        <v>715</v>
      </c>
      <c r="D309" s="41">
        <v>1339</v>
      </c>
      <c r="E309" s="42">
        <v>16882.525280000002</v>
      </c>
      <c r="F309" s="43">
        <v>187</v>
      </c>
    </row>
    <row r="310" spans="2:6" x14ac:dyDescent="0.2">
      <c r="B310" s="36">
        <v>307</v>
      </c>
      <c r="C310" s="40" t="s">
        <v>716</v>
      </c>
      <c r="D310" s="41">
        <v>65</v>
      </c>
      <c r="E310" s="42">
        <v>686.24609999999996</v>
      </c>
      <c r="F310" s="43">
        <v>20</v>
      </c>
    </row>
    <row r="311" spans="2:6" x14ac:dyDescent="0.2">
      <c r="B311" s="36">
        <v>308</v>
      </c>
      <c r="C311" s="40" t="s">
        <v>717</v>
      </c>
      <c r="D311" s="41">
        <v>31249</v>
      </c>
      <c r="E311" s="42">
        <v>2450136.7293199892</v>
      </c>
      <c r="F311" s="43">
        <v>2872</v>
      </c>
    </row>
    <row r="312" spans="2:6" x14ac:dyDescent="0.2">
      <c r="B312" s="36">
        <v>309</v>
      </c>
      <c r="C312" s="40" t="s">
        <v>718</v>
      </c>
      <c r="D312" s="41">
        <v>382</v>
      </c>
      <c r="E312" s="42">
        <v>17459.16</v>
      </c>
      <c r="F312" s="43">
        <v>353</v>
      </c>
    </row>
    <row r="313" spans="2:6" x14ac:dyDescent="0.2">
      <c r="B313" s="36">
        <v>310</v>
      </c>
      <c r="C313" s="40" t="s">
        <v>719</v>
      </c>
      <c r="D313" s="41">
        <v>1308</v>
      </c>
      <c r="E313" s="42">
        <v>77045.810500000007</v>
      </c>
      <c r="F313" s="43">
        <v>208</v>
      </c>
    </row>
    <row r="314" spans="2:6" x14ac:dyDescent="0.2">
      <c r="B314" s="36">
        <v>311</v>
      </c>
      <c r="C314" s="40" t="s">
        <v>720</v>
      </c>
      <c r="D314" s="41">
        <v>663108</v>
      </c>
      <c r="E314" s="42">
        <v>1573300.60534</v>
      </c>
      <c r="F314" s="43">
        <v>181</v>
      </c>
    </row>
    <row r="315" spans="2:6" x14ac:dyDescent="0.2">
      <c r="B315" s="36">
        <v>312</v>
      </c>
      <c r="C315" s="40" t="s">
        <v>721</v>
      </c>
      <c r="D315" s="41">
        <v>1938</v>
      </c>
      <c r="E315" s="42">
        <v>97966.744059999997</v>
      </c>
      <c r="F315" s="43">
        <v>269</v>
      </c>
    </row>
    <row r="316" spans="2:6" x14ac:dyDescent="0.2">
      <c r="B316" s="36">
        <v>313</v>
      </c>
      <c r="C316" s="40" t="s">
        <v>722</v>
      </c>
      <c r="D316" s="41">
        <v>2677</v>
      </c>
      <c r="E316" s="42">
        <v>240198.63365</v>
      </c>
      <c r="F316" s="43">
        <v>869</v>
      </c>
    </row>
    <row r="317" spans="2:6" x14ac:dyDescent="0.2">
      <c r="B317" s="36">
        <v>314</v>
      </c>
      <c r="C317" s="40" t="s">
        <v>723</v>
      </c>
      <c r="D317" s="41">
        <v>5003</v>
      </c>
      <c r="E317" s="42">
        <v>155544.53449000002</v>
      </c>
      <c r="F317" s="43">
        <v>5003</v>
      </c>
    </row>
    <row r="318" spans="2:6" x14ac:dyDescent="0.2">
      <c r="B318" s="36">
        <v>315</v>
      </c>
      <c r="C318" s="40" t="s">
        <v>724</v>
      </c>
      <c r="D318" s="41">
        <v>27546</v>
      </c>
      <c r="E318" s="42">
        <v>482517.21113999997</v>
      </c>
      <c r="F318" s="43">
        <v>824</v>
      </c>
    </row>
    <row r="319" spans="2:6" x14ac:dyDescent="0.2">
      <c r="B319" s="36">
        <v>316</v>
      </c>
      <c r="C319" s="40" t="s">
        <v>725</v>
      </c>
      <c r="D319" s="41">
        <v>4964</v>
      </c>
      <c r="E319" s="42">
        <v>451778.18317999993</v>
      </c>
      <c r="F319" s="43">
        <v>681</v>
      </c>
    </row>
    <row r="320" spans="2:6" x14ac:dyDescent="0.2">
      <c r="B320" s="36">
        <v>317</v>
      </c>
      <c r="C320" s="40" t="s">
        <v>726</v>
      </c>
      <c r="D320" s="41">
        <v>33882</v>
      </c>
      <c r="E320" s="42">
        <v>89801.535109999997</v>
      </c>
      <c r="F320" s="43">
        <v>1042</v>
      </c>
    </row>
    <row r="321" spans="2:6" x14ac:dyDescent="0.2">
      <c r="B321" s="36">
        <v>318</v>
      </c>
      <c r="C321" s="40" t="s">
        <v>727</v>
      </c>
      <c r="D321" s="41">
        <v>1670</v>
      </c>
      <c r="E321" s="42">
        <v>71700.345849999998</v>
      </c>
      <c r="F321" s="43">
        <v>690</v>
      </c>
    </row>
    <row r="322" spans="2:6" x14ac:dyDescent="0.2">
      <c r="B322" s="36">
        <v>319</v>
      </c>
      <c r="C322" s="40" t="s">
        <v>728</v>
      </c>
      <c r="D322" s="41">
        <v>5858</v>
      </c>
      <c r="E322" s="42">
        <v>550097.23618000012</v>
      </c>
      <c r="F322" s="43">
        <v>494</v>
      </c>
    </row>
    <row r="323" spans="2:6" x14ac:dyDescent="0.2">
      <c r="B323" s="36">
        <v>320</v>
      </c>
      <c r="C323" s="40" t="s">
        <v>729</v>
      </c>
      <c r="D323" s="41">
        <v>7668</v>
      </c>
      <c r="E323" s="42">
        <v>81115.485090000002</v>
      </c>
      <c r="F323" s="43">
        <v>1807</v>
      </c>
    </row>
    <row r="324" spans="2:6" x14ac:dyDescent="0.2">
      <c r="B324" s="36">
        <v>321</v>
      </c>
      <c r="C324" s="40" t="s">
        <v>730</v>
      </c>
      <c r="D324" s="41">
        <v>10040</v>
      </c>
      <c r="E324" s="42">
        <v>198422.32800000001</v>
      </c>
      <c r="F324" s="43">
        <v>11902</v>
      </c>
    </row>
    <row r="325" spans="2:6" x14ac:dyDescent="0.2">
      <c r="B325" s="36">
        <v>322</v>
      </c>
      <c r="C325" s="40" t="s">
        <v>731</v>
      </c>
      <c r="D325" s="41">
        <v>106214</v>
      </c>
      <c r="E325" s="42">
        <v>386575.81199999998</v>
      </c>
      <c r="F325" s="43">
        <v>3192</v>
      </c>
    </row>
    <row r="326" spans="2:6" x14ac:dyDescent="0.2">
      <c r="B326" s="36">
        <v>323</v>
      </c>
      <c r="C326" s="40" t="s">
        <v>732</v>
      </c>
      <c r="D326" s="41">
        <v>757</v>
      </c>
      <c r="E326" s="42">
        <v>4227.9369999999999</v>
      </c>
      <c r="F326" s="43">
        <v>233</v>
      </c>
    </row>
    <row r="327" spans="2:6" x14ac:dyDescent="0.2">
      <c r="B327" s="36">
        <v>324</v>
      </c>
      <c r="C327" s="40" t="s">
        <v>733</v>
      </c>
      <c r="D327" s="41">
        <v>284</v>
      </c>
      <c r="E327" s="42">
        <v>2504.1959999999999</v>
      </c>
      <c r="F327" s="43">
        <v>125</v>
      </c>
    </row>
    <row r="328" spans="2:6" x14ac:dyDescent="0.2">
      <c r="B328" s="36">
        <v>325</v>
      </c>
      <c r="C328" s="40" t="s">
        <v>734</v>
      </c>
      <c r="D328" s="41">
        <v>673</v>
      </c>
      <c r="E328" s="42">
        <v>30441.454189999997</v>
      </c>
      <c r="F328" s="43">
        <v>96</v>
      </c>
    </row>
    <row r="329" spans="2:6" x14ac:dyDescent="0.2">
      <c r="B329" s="36">
        <v>326</v>
      </c>
      <c r="C329" s="40" t="s">
        <v>735</v>
      </c>
      <c r="D329" s="41">
        <v>186</v>
      </c>
      <c r="E329" s="42">
        <v>1945.8920000000001</v>
      </c>
      <c r="F329" s="43">
        <v>45</v>
      </c>
    </row>
    <row r="330" spans="2:6" x14ac:dyDescent="0.2">
      <c r="B330" s="36">
        <v>327</v>
      </c>
      <c r="C330" s="40" t="s">
        <v>736</v>
      </c>
      <c r="D330" s="41">
        <v>1833</v>
      </c>
      <c r="E330" s="42">
        <v>71154.281000000003</v>
      </c>
      <c r="F330" s="43">
        <v>337</v>
      </c>
    </row>
    <row r="331" spans="2:6" x14ac:dyDescent="0.2">
      <c r="B331" s="36">
        <v>328</v>
      </c>
      <c r="C331" s="40" t="s">
        <v>737</v>
      </c>
      <c r="D331" s="41">
        <v>93</v>
      </c>
      <c r="E331" s="42">
        <v>16.5</v>
      </c>
      <c r="F331" s="43">
        <v>111</v>
      </c>
    </row>
    <row r="332" spans="2:6" x14ac:dyDescent="0.2">
      <c r="B332" s="36">
        <v>329</v>
      </c>
      <c r="C332" s="40" t="s">
        <v>738</v>
      </c>
      <c r="D332" s="41">
        <v>477</v>
      </c>
      <c r="E332" s="42">
        <v>30669.125</v>
      </c>
      <c r="F332" s="43">
        <v>90</v>
      </c>
    </row>
    <row r="333" spans="2:6" x14ac:dyDescent="0.2">
      <c r="B333" s="36">
        <v>330</v>
      </c>
      <c r="C333" s="40" t="s">
        <v>739</v>
      </c>
      <c r="D333" s="41">
        <v>21997</v>
      </c>
      <c r="E333" s="42">
        <v>1391465.8455399999</v>
      </c>
      <c r="F333" s="43">
        <v>8580</v>
      </c>
    </row>
    <row r="334" spans="2:6" x14ac:dyDescent="0.2">
      <c r="B334" s="36">
        <v>331</v>
      </c>
      <c r="C334" s="40" t="s">
        <v>740</v>
      </c>
      <c r="D334" s="41">
        <v>225</v>
      </c>
      <c r="E334" s="42">
        <v>12143.252</v>
      </c>
      <c r="F334" s="43">
        <v>216</v>
      </c>
    </row>
    <row r="335" spans="2:6" x14ac:dyDescent="0.2">
      <c r="B335" s="36">
        <v>332</v>
      </c>
      <c r="C335" s="40" t="s">
        <v>741</v>
      </c>
      <c r="D335" s="41">
        <v>1274</v>
      </c>
      <c r="E335" s="42">
        <v>58831.572999999997</v>
      </c>
      <c r="F335" s="43">
        <v>529</v>
      </c>
    </row>
    <row r="336" spans="2:6" x14ac:dyDescent="0.2">
      <c r="B336" s="36">
        <v>333</v>
      </c>
      <c r="C336" s="40" t="s">
        <v>742</v>
      </c>
      <c r="D336" s="41">
        <v>393</v>
      </c>
      <c r="E336" s="42">
        <v>1860.2451800000001</v>
      </c>
      <c r="F336" s="43">
        <v>181</v>
      </c>
    </row>
    <row r="337" spans="2:6" x14ac:dyDescent="0.2">
      <c r="B337" s="36">
        <v>334</v>
      </c>
      <c r="C337" s="40" t="s">
        <v>743</v>
      </c>
      <c r="D337" s="41">
        <v>2366</v>
      </c>
      <c r="E337" s="42">
        <v>33687.890799999994</v>
      </c>
      <c r="F337" s="43">
        <v>366</v>
      </c>
    </row>
    <row r="338" spans="2:6" x14ac:dyDescent="0.2">
      <c r="B338" s="36">
        <v>335</v>
      </c>
      <c r="C338" s="40" t="s">
        <v>744</v>
      </c>
      <c r="D338" s="41">
        <v>7171</v>
      </c>
      <c r="E338" s="42">
        <v>622908.46200000006</v>
      </c>
      <c r="F338" s="43">
        <v>830</v>
      </c>
    </row>
    <row r="339" spans="2:6" x14ac:dyDescent="0.2">
      <c r="B339" s="36">
        <v>336</v>
      </c>
      <c r="C339" s="40" t="s">
        <v>745</v>
      </c>
      <c r="D339" s="41">
        <v>3027</v>
      </c>
      <c r="E339" s="42">
        <v>176858.2084</v>
      </c>
      <c r="F339" s="43">
        <v>433</v>
      </c>
    </row>
    <row r="340" spans="2:6" x14ac:dyDescent="0.2">
      <c r="B340" s="36">
        <v>337</v>
      </c>
      <c r="C340" s="40" t="s">
        <v>746</v>
      </c>
      <c r="D340" s="41">
        <v>23504</v>
      </c>
      <c r="E340" s="42">
        <v>1177918.3060000001</v>
      </c>
      <c r="F340" s="43">
        <v>4046</v>
      </c>
    </row>
    <row r="341" spans="2:6" x14ac:dyDescent="0.2">
      <c r="B341" s="36">
        <v>338</v>
      </c>
      <c r="C341" s="40" t="s">
        <v>747</v>
      </c>
      <c r="D341" s="41">
        <v>5564695</v>
      </c>
      <c r="E341" s="42">
        <v>12447677.407910001</v>
      </c>
      <c r="F341" s="43">
        <v>192879</v>
      </c>
    </row>
    <row r="342" spans="2:6" x14ac:dyDescent="0.2">
      <c r="B342" s="36">
        <v>339</v>
      </c>
      <c r="C342" s="40" t="s">
        <v>748</v>
      </c>
      <c r="D342" s="41">
        <v>442</v>
      </c>
      <c r="E342" s="42">
        <v>2184.0479999999998</v>
      </c>
      <c r="F342" s="43">
        <v>203</v>
      </c>
    </row>
    <row r="343" spans="2:6" x14ac:dyDescent="0.2">
      <c r="B343" s="36">
        <v>340</v>
      </c>
      <c r="C343" s="40" t="s">
        <v>749</v>
      </c>
      <c r="D343" s="41">
        <v>2949</v>
      </c>
      <c r="E343" s="42">
        <v>325706.70133000001</v>
      </c>
      <c r="F343" s="43">
        <v>372</v>
      </c>
    </row>
    <row r="344" spans="2:6" x14ac:dyDescent="0.2">
      <c r="B344" s="36">
        <v>341</v>
      </c>
      <c r="C344" s="40" t="s">
        <v>750</v>
      </c>
      <c r="D344" s="41">
        <v>5463</v>
      </c>
      <c r="E344" s="42">
        <v>1070594.35259</v>
      </c>
      <c r="F344" s="43">
        <v>2332</v>
      </c>
    </row>
    <row r="345" spans="2:6" x14ac:dyDescent="0.2">
      <c r="B345" s="36">
        <v>342</v>
      </c>
      <c r="C345" s="40" t="s">
        <v>751</v>
      </c>
      <c r="D345" s="41">
        <v>1014</v>
      </c>
      <c r="E345" s="42">
        <v>129612.46270000045</v>
      </c>
      <c r="F345" s="43">
        <v>418</v>
      </c>
    </row>
    <row r="346" spans="2:6" x14ac:dyDescent="0.2">
      <c r="B346" s="36">
        <v>343</v>
      </c>
      <c r="C346" s="40" t="s">
        <v>752</v>
      </c>
      <c r="D346" s="41">
        <v>114</v>
      </c>
      <c r="E346" s="42">
        <v>1930.5709999999999</v>
      </c>
      <c r="F346" s="43">
        <v>45</v>
      </c>
    </row>
    <row r="347" spans="2:6" x14ac:dyDescent="0.2">
      <c r="B347" s="36">
        <v>344</v>
      </c>
      <c r="C347" s="40" t="s">
        <v>753</v>
      </c>
      <c r="D347" s="41">
        <v>422</v>
      </c>
      <c r="E347" s="42">
        <v>2686.0729999999999</v>
      </c>
      <c r="F347" s="43">
        <v>44</v>
      </c>
    </row>
    <row r="348" spans="2:6" x14ac:dyDescent="0.2">
      <c r="B348" s="36">
        <v>345</v>
      </c>
      <c r="C348" s="40" t="s">
        <v>754</v>
      </c>
      <c r="D348" s="41">
        <v>1224</v>
      </c>
      <c r="E348" s="42">
        <v>7560.4159400000008</v>
      </c>
      <c r="F348" s="43">
        <v>597</v>
      </c>
    </row>
    <row r="349" spans="2:6" x14ac:dyDescent="0.2">
      <c r="B349" s="36">
        <v>346</v>
      </c>
      <c r="C349" s="40" t="s">
        <v>755</v>
      </c>
      <c r="D349" s="41">
        <v>892</v>
      </c>
      <c r="E349" s="42">
        <v>11717.21364</v>
      </c>
      <c r="F349" s="43">
        <v>437</v>
      </c>
    </row>
    <row r="350" spans="2:6" x14ac:dyDescent="0.2">
      <c r="B350" s="36">
        <v>347</v>
      </c>
      <c r="C350" s="40" t="s">
        <v>756</v>
      </c>
      <c r="D350" s="41">
        <v>1000</v>
      </c>
      <c r="E350" s="42">
        <v>30296.472000000002</v>
      </c>
      <c r="F350" s="43">
        <v>1572</v>
      </c>
    </row>
    <row r="351" spans="2:6" x14ac:dyDescent="0.2">
      <c r="B351" s="36">
        <v>348</v>
      </c>
      <c r="C351" s="40" t="s">
        <v>757</v>
      </c>
      <c r="D351" s="41">
        <v>6612</v>
      </c>
      <c r="E351" s="42">
        <v>22173.657869999999</v>
      </c>
      <c r="F351" s="43">
        <v>1490</v>
      </c>
    </row>
    <row r="352" spans="2:6" x14ac:dyDescent="0.2">
      <c r="B352" s="36">
        <v>349</v>
      </c>
      <c r="C352" s="40" t="s">
        <v>758</v>
      </c>
      <c r="D352" s="41">
        <v>1086</v>
      </c>
      <c r="E352" s="42">
        <v>14183.677</v>
      </c>
      <c r="F352" s="43">
        <v>1345</v>
      </c>
    </row>
    <row r="353" spans="2:6" x14ac:dyDescent="0.2">
      <c r="B353" s="36">
        <v>350</v>
      </c>
      <c r="C353" s="40" t="s">
        <v>759</v>
      </c>
      <c r="D353" s="41">
        <v>1862</v>
      </c>
      <c r="E353" s="42">
        <v>78093.634849999988</v>
      </c>
      <c r="F353" s="43">
        <v>271</v>
      </c>
    </row>
    <row r="354" spans="2:6" x14ac:dyDescent="0.2">
      <c r="B354" s="36">
        <v>351</v>
      </c>
      <c r="C354" s="40" t="s">
        <v>760</v>
      </c>
      <c r="D354" s="41">
        <v>5713</v>
      </c>
      <c r="E354" s="42">
        <v>15521.401320000001</v>
      </c>
      <c r="F354" s="43">
        <v>349</v>
      </c>
    </row>
    <row r="355" spans="2:6" x14ac:dyDescent="0.2">
      <c r="B355" s="36">
        <v>352</v>
      </c>
      <c r="C355" s="40" t="s">
        <v>761</v>
      </c>
      <c r="D355" s="41">
        <v>1858</v>
      </c>
      <c r="E355" s="42">
        <v>35654.11262</v>
      </c>
      <c r="F355" s="43">
        <v>338</v>
      </c>
    </row>
    <row r="356" spans="2:6" x14ac:dyDescent="0.2">
      <c r="B356" s="36">
        <v>353</v>
      </c>
      <c r="C356" s="40" t="s">
        <v>762</v>
      </c>
      <c r="D356" s="41">
        <v>14443</v>
      </c>
      <c r="E356" s="42">
        <v>104445.74685000001</v>
      </c>
      <c r="F356" s="43">
        <v>326</v>
      </c>
    </row>
    <row r="357" spans="2:6" x14ac:dyDescent="0.2">
      <c r="B357" s="36">
        <v>354</v>
      </c>
      <c r="C357" s="40" t="s">
        <v>763</v>
      </c>
      <c r="D357" s="41">
        <v>8</v>
      </c>
      <c r="E357" s="42">
        <v>40.22</v>
      </c>
      <c r="F357" s="43">
        <v>135</v>
      </c>
    </row>
    <row r="358" spans="2:6" x14ac:dyDescent="0.2">
      <c r="B358" s="36">
        <v>355</v>
      </c>
      <c r="C358" s="40" t="s">
        <v>764</v>
      </c>
      <c r="D358" s="41">
        <v>1670</v>
      </c>
      <c r="E358" s="42">
        <v>157978.943</v>
      </c>
      <c r="F358" s="43">
        <v>279</v>
      </c>
    </row>
    <row r="359" spans="2:6" x14ac:dyDescent="0.2">
      <c r="B359" s="36">
        <v>356</v>
      </c>
      <c r="C359" s="40" t="s">
        <v>765</v>
      </c>
      <c r="D359" s="41">
        <v>4511</v>
      </c>
      <c r="E359" s="42">
        <v>197236.07561</v>
      </c>
      <c r="F359" s="43">
        <v>498</v>
      </c>
    </row>
    <row r="360" spans="2:6" x14ac:dyDescent="0.2">
      <c r="B360" s="36">
        <v>357</v>
      </c>
      <c r="C360" s="40" t="s">
        <v>766</v>
      </c>
      <c r="D360" s="41">
        <v>16241</v>
      </c>
      <c r="E360" s="42">
        <v>96933.947</v>
      </c>
      <c r="F360" s="43">
        <v>307</v>
      </c>
    </row>
    <row r="361" spans="2:6" x14ac:dyDescent="0.2">
      <c r="B361" s="36">
        <v>358</v>
      </c>
      <c r="C361" s="40" t="s">
        <v>767</v>
      </c>
      <c r="D361" s="41">
        <v>779</v>
      </c>
      <c r="E361" s="42">
        <v>32007.740879999998</v>
      </c>
      <c r="F361" s="43">
        <v>224</v>
      </c>
    </row>
    <row r="362" spans="2:6" x14ac:dyDescent="0.2">
      <c r="B362" s="36">
        <v>359</v>
      </c>
      <c r="C362" s="40" t="s">
        <v>768</v>
      </c>
      <c r="D362" s="41">
        <v>24391</v>
      </c>
      <c r="E362" s="42">
        <v>440454.37751000008</v>
      </c>
      <c r="F362" s="43">
        <v>5405</v>
      </c>
    </row>
    <row r="363" spans="2:6" x14ac:dyDescent="0.2">
      <c r="B363" s="36">
        <v>360</v>
      </c>
      <c r="C363" s="40" t="s">
        <v>769</v>
      </c>
      <c r="D363" s="41">
        <v>14200</v>
      </c>
      <c r="E363" s="42">
        <v>301918.01983999996</v>
      </c>
      <c r="F363" s="43">
        <v>3577</v>
      </c>
    </row>
    <row r="364" spans="2:6" x14ac:dyDescent="0.2">
      <c r="B364" s="36">
        <v>361</v>
      </c>
      <c r="C364" s="40" t="s">
        <v>770</v>
      </c>
      <c r="D364" s="41">
        <v>448163</v>
      </c>
      <c r="E364" s="42">
        <v>1383297.1408999998</v>
      </c>
      <c r="F364" s="43">
        <v>3517</v>
      </c>
    </row>
    <row r="365" spans="2:6" x14ac:dyDescent="0.2">
      <c r="B365" s="36">
        <v>362</v>
      </c>
      <c r="C365" s="40" t="s">
        <v>771</v>
      </c>
      <c r="D365" s="41">
        <v>404</v>
      </c>
      <c r="E365" s="42">
        <v>11635.115</v>
      </c>
      <c r="F365" s="43">
        <v>122</v>
      </c>
    </row>
    <row r="366" spans="2:6" x14ac:dyDescent="0.2">
      <c r="B366" s="36">
        <v>363</v>
      </c>
      <c r="C366" s="40" t="s">
        <v>772</v>
      </c>
      <c r="D366" s="41">
        <v>1088</v>
      </c>
      <c r="E366" s="42">
        <v>24632.406999999999</v>
      </c>
      <c r="F366" s="43">
        <v>1091</v>
      </c>
    </row>
    <row r="367" spans="2:6" x14ac:dyDescent="0.2">
      <c r="B367" s="36">
        <v>364</v>
      </c>
      <c r="C367" s="40" t="s">
        <v>773</v>
      </c>
      <c r="D367" s="41">
        <v>2080</v>
      </c>
      <c r="E367" s="42">
        <v>51240.35</v>
      </c>
      <c r="F367" s="43">
        <v>892</v>
      </c>
    </row>
    <row r="368" spans="2:6" x14ac:dyDescent="0.2">
      <c r="B368" s="36">
        <v>365</v>
      </c>
      <c r="C368" s="40" t="s">
        <v>774</v>
      </c>
      <c r="D368" s="41">
        <v>321028</v>
      </c>
      <c r="E368" s="42">
        <v>1355364.7143500003</v>
      </c>
      <c r="F368" s="43">
        <v>1441</v>
      </c>
    </row>
    <row r="369" spans="2:6" x14ac:dyDescent="0.2">
      <c r="B369" s="36">
        <v>366</v>
      </c>
      <c r="C369" s="40" t="s">
        <v>775</v>
      </c>
      <c r="D369" s="41">
        <v>83</v>
      </c>
      <c r="E369" s="42">
        <v>445.88294999999999</v>
      </c>
      <c r="F369" s="43">
        <v>28</v>
      </c>
    </row>
    <row r="370" spans="2:6" x14ac:dyDescent="0.2">
      <c r="B370" s="36">
        <v>367</v>
      </c>
      <c r="C370" s="40" t="s">
        <v>776</v>
      </c>
      <c r="D370" s="41">
        <v>1083</v>
      </c>
      <c r="E370" s="42">
        <v>16940.381450000001</v>
      </c>
      <c r="F370" s="43">
        <v>164</v>
      </c>
    </row>
    <row r="371" spans="2:6" x14ac:dyDescent="0.2">
      <c r="B371" s="36">
        <v>368</v>
      </c>
      <c r="C371" s="40" t="s">
        <v>777</v>
      </c>
      <c r="D371" s="41">
        <v>50</v>
      </c>
      <c r="E371" s="42">
        <v>544.29999999999995</v>
      </c>
      <c r="F371" s="43">
        <v>16</v>
      </c>
    </row>
    <row r="372" spans="2:6" x14ac:dyDescent="0.2">
      <c r="B372" s="36">
        <v>369</v>
      </c>
      <c r="C372" s="40" t="s">
        <v>778</v>
      </c>
      <c r="D372" s="41">
        <v>679004</v>
      </c>
      <c r="E372" s="42">
        <v>2950530.71</v>
      </c>
      <c r="F372" s="43">
        <v>7655</v>
      </c>
    </row>
    <row r="373" spans="2:6" x14ac:dyDescent="0.2">
      <c r="B373" s="36">
        <v>370</v>
      </c>
      <c r="C373" s="40" t="s">
        <v>779</v>
      </c>
      <c r="D373" s="41">
        <v>15945</v>
      </c>
      <c r="E373" s="42">
        <v>28717.968789999999</v>
      </c>
      <c r="F373" s="43">
        <v>145</v>
      </c>
    </row>
    <row r="374" spans="2:6" x14ac:dyDescent="0.2">
      <c r="B374" s="36">
        <v>371</v>
      </c>
      <c r="C374" s="40" t="s">
        <v>780</v>
      </c>
      <c r="D374" s="41">
        <v>58629562</v>
      </c>
      <c r="E374" s="42">
        <v>188076870.80313998</v>
      </c>
      <c r="F374" s="43">
        <v>1377015</v>
      </c>
    </row>
    <row r="375" spans="2:6" x14ac:dyDescent="0.2">
      <c r="B375" s="36">
        <v>372</v>
      </c>
      <c r="C375" s="40" t="s">
        <v>781</v>
      </c>
      <c r="D375" s="41">
        <v>1254</v>
      </c>
      <c r="E375" s="42">
        <v>133431.59310999999</v>
      </c>
      <c r="F375" s="43">
        <v>160</v>
      </c>
    </row>
    <row r="376" spans="2:6" x14ac:dyDescent="0.2">
      <c r="B376" s="36">
        <v>373</v>
      </c>
      <c r="C376" s="40" t="s">
        <v>782</v>
      </c>
      <c r="D376" s="41">
        <v>35749</v>
      </c>
      <c r="E376" s="42">
        <v>61310.608749999999</v>
      </c>
      <c r="F376" s="43">
        <v>193</v>
      </c>
    </row>
    <row r="377" spans="2:6" x14ac:dyDescent="0.2">
      <c r="B377" s="36">
        <v>374</v>
      </c>
      <c r="C377" s="40" t="s">
        <v>783</v>
      </c>
      <c r="D377" s="41">
        <v>204</v>
      </c>
      <c r="E377" s="42">
        <v>4416.9080000000004</v>
      </c>
      <c r="F377" s="43">
        <v>105</v>
      </c>
    </row>
    <row r="378" spans="2:6" x14ac:dyDescent="0.2">
      <c r="B378" s="36">
        <v>375</v>
      </c>
      <c r="C378" s="40" t="s">
        <v>784</v>
      </c>
      <c r="D378" s="41">
        <v>751</v>
      </c>
      <c r="E378" s="42">
        <v>25904.726999999999</v>
      </c>
      <c r="F378" s="43">
        <v>356</v>
      </c>
    </row>
    <row r="379" spans="2:6" x14ac:dyDescent="0.2">
      <c r="B379" s="36">
        <v>376</v>
      </c>
      <c r="C379" s="40" t="s">
        <v>785</v>
      </c>
      <c r="D379" s="41">
        <v>8275</v>
      </c>
      <c r="E379" s="42">
        <v>480183.90641999996</v>
      </c>
      <c r="F379" s="43">
        <v>798</v>
      </c>
    </row>
    <row r="380" spans="2:6" x14ac:dyDescent="0.2">
      <c r="B380" s="36">
        <v>377</v>
      </c>
      <c r="C380" s="40" t="s">
        <v>786</v>
      </c>
      <c r="D380" s="41">
        <v>20079</v>
      </c>
      <c r="E380" s="42">
        <v>151080.62434000001</v>
      </c>
      <c r="F380" s="43">
        <v>2318</v>
      </c>
    </row>
    <row r="381" spans="2:6" x14ac:dyDescent="0.2">
      <c r="B381" s="36">
        <v>378</v>
      </c>
      <c r="C381" s="40" t="s">
        <v>787</v>
      </c>
      <c r="D381" s="41">
        <v>12163</v>
      </c>
      <c r="E381" s="42">
        <v>542946.07365999999</v>
      </c>
      <c r="F381" s="43">
        <v>15294</v>
      </c>
    </row>
    <row r="382" spans="2:6" x14ac:dyDescent="0.2">
      <c r="B382" s="36">
        <v>379</v>
      </c>
      <c r="C382" s="40" t="s">
        <v>788</v>
      </c>
      <c r="D382" s="41">
        <v>1818546</v>
      </c>
      <c r="E382" s="42">
        <v>11193072.549830001</v>
      </c>
      <c r="F382" s="43">
        <v>105002</v>
      </c>
    </row>
    <row r="383" spans="2:6" x14ac:dyDescent="0.2">
      <c r="B383" s="36">
        <v>380</v>
      </c>
      <c r="C383" s="40" t="s">
        <v>364</v>
      </c>
      <c r="D383" s="41">
        <v>1896565</v>
      </c>
      <c r="E383" s="42">
        <v>2900418.1746399999</v>
      </c>
      <c r="F383" s="43">
        <v>4203</v>
      </c>
    </row>
    <row r="384" spans="2:6" x14ac:dyDescent="0.2">
      <c r="B384" s="36">
        <v>381</v>
      </c>
      <c r="C384" s="40" t="s">
        <v>789</v>
      </c>
      <c r="D384" s="41">
        <v>622</v>
      </c>
      <c r="E384" s="42">
        <v>3685.6463600000002</v>
      </c>
      <c r="F384" s="43">
        <v>622</v>
      </c>
    </row>
    <row r="385" spans="2:6" x14ac:dyDescent="0.2">
      <c r="B385" s="36">
        <v>382</v>
      </c>
      <c r="C385" s="40" t="s">
        <v>790</v>
      </c>
      <c r="D385" s="41">
        <v>328539</v>
      </c>
      <c r="E385" s="42">
        <v>828295.61621000001</v>
      </c>
      <c r="F385" s="43">
        <v>34096</v>
      </c>
    </row>
    <row r="386" spans="2:6" x14ac:dyDescent="0.2">
      <c r="B386" s="36">
        <v>383</v>
      </c>
      <c r="C386" s="40" t="s">
        <v>791</v>
      </c>
      <c r="D386" s="41">
        <v>14354</v>
      </c>
      <c r="E386" s="42">
        <v>1486890.42756</v>
      </c>
      <c r="F386" s="43">
        <v>864</v>
      </c>
    </row>
    <row r="387" spans="2:6" x14ac:dyDescent="0.2">
      <c r="B387" s="36">
        <v>384</v>
      </c>
      <c r="C387" s="40" t="s">
        <v>792</v>
      </c>
      <c r="D387" s="41">
        <v>1053</v>
      </c>
      <c r="E387" s="42">
        <v>49955.144380000005</v>
      </c>
      <c r="F387" s="43">
        <v>135</v>
      </c>
    </row>
    <row r="388" spans="2:6" x14ac:dyDescent="0.2">
      <c r="B388" s="36">
        <v>385</v>
      </c>
      <c r="C388" s="40" t="s">
        <v>793</v>
      </c>
      <c r="D388" s="41">
        <v>1715</v>
      </c>
      <c r="E388" s="42">
        <v>32449.373</v>
      </c>
      <c r="F388" s="43">
        <v>446</v>
      </c>
    </row>
    <row r="389" spans="2:6" x14ac:dyDescent="0.2">
      <c r="B389" s="36">
        <v>386</v>
      </c>
      <c r="C389" s="40" t="s">
        <v>794</v>
      </c>
      <c r="D389" s="41">
        <v>196</v>
      </c>
      <c r="E389" s="42">
        <v>6182.9470000000001</v>
      </c>
      <c r="F389" s="43">
        <v>196</v>
      </c>
    </row>
    <row r="390" spans="2:6" x14ac:dyDescent="0.2">
      <c r="B390" s="36">
        <v>387</v>
      </c>
      <c r="C390" s="40" t="s">
        <v>795</v>
      </c>
      <c r="D390" s="41">
        <v>557</v>
      </c>
      <c r="E390" s="42">
        <v>11143.674000000001</v>
      </c>
      <c r="F390" s="43">
        <v>241</v>
      </c>
    </row>
    <row r="391" spans="2:6" x14ac:dyDescent="0.2">
      <c r="B391" s="36">
        <v>388</v>
      </c>
      <c r="C391" s="40" t="s">
        <v>796</v>
      </c>
      <c r="D391" s="41">
        <v>3835</v>
      </c>
      <c r="E391" s="42">
        <v>95687.505770000018</v>
      </c>
      <c r="F391" s="43">
        <v>617</v>
      </c>
    </row>
    <row r="392" spans="2:6" x14ac:dyDescent="0.2">
      <c r="B392" s="36">
        <v>389</v>
      </c>
      <c r="C392" s="40" t="s">
        <v>797</v>
      </c>
      <c r="D392" s="41">
        <v>673</v>
      </c>
      <c r="E392" s="42">
        <v>5851.84</v>
      </c>
      <c r="F392" s="43">
        <v>169</v>
      </c>
    </row>
    <row r="393" spans="2:6" x14ac:dyDescent="0.2">
      <c r="B393" s="36">
        <v>390</v>
      </c>
      <c r="C393" s="40" t="s">
        <v>798</v>
      </c>
      <c r="D393" s="41">
        <v>4149</v>
      </c>
      <c r="E393" s="42">
        <v>112556.575</v>
      </c>
      <c r="F393" s="43">
        <v>1770</v>
      </c>
    </row>
    <row r="394" spans="2:6" x14ac:dyDescent="0.2">
      <c r="B394" s="36">
        <v>391</v>
      </c>
      <c r="C394" s="40" t="s">
        <v>799</v>
      </c>
      <c r="D394" s="41">
        <v>8718</v>
      </c>
      <c r="E394" s="42">
        <v>899486.50833999994</v>
      </c>
      <c r="F394" s="43">
        <v>3148</v>
      </c>
    </row>
    <row r="395" spans="2:6" x14ac:dyDescent="0.2">
      <c r="B395" s="36">
        <v>392</v>
      </c>
      <c r="C395" s="40" t="s">
        <v>800</v>
      </c>
      <c r="D395" s="41">
        <v>284</v>
      </c>
      <c r="E395" s="42">
        <v>1224.845</v>
      </c>
      <c r="F395" s="43">
        <v>104</v>
      </c>
    </row>
    <row r="396" spans="2:6" x14ac:dyDescent="0.2">
      <c r="B396" s="36">
        <v>393</v>
      </c>
      <c r="C396" s="40" t="s">
        <v>801</v>
      </c>
      <c r="D396" s="41">
        <v>4268</v>
      </c>
      <c r="E396" s="42">
        <v>475909.79183999996</v>
      </c>
      <c r="F396" s="43">
        <v>658</v>
      </c>
    </row>
    <row r="397" spans="2:6" x14ac:dyDescent="0.2">
      <c r="B397" s="36">
        <v>394</v>
      </c>
      <c r="C397" s="40" t="s">
        <v>802</v>
      </c>
      <c r="D397" s="41">
        <v>490</v>
      </c>
      <c r="E397" s="42">
        <v>8250.0372000000007</v>
      </c>
      <c r="F397" s="43">
        <v>144</v>
      </c>
    </row>
    <row r="398" spans="2:6" x14ac:dyDescent="0.2">
      <c r="B398" s="36">
        <v>395</v>
      </c>
      <c r="C398" s="40" t="s">
        <v>803</v>
      </c>
      <c r="D398" s="41">
        <v>2408</v>
      </c>
      <c r="E398" s="42">
        <v>27466.634979999999</v>
      </c>
      <c r="F398" s="43">
        <v>728</v>
      </c>
    </row>
    <row r="399" spans="2:6" x14ac:dyDescent="0.2">
      <c r="B399" s="36">
        <v>396</v>
      </c>
      <c r="C399" s="40" t="s">
        <v>804</v>
      </c>
      <c r="D399" s="41">
        <v>15642</v>
      </c>
      <c r="E399" s="42">
        <v>193822.48645</v>
      </c>
      <c r="F399" s="43">
        <v>10133</v>
      </c>
    </row>
    <row r="400" spans="2:6" x14ac:dyDescent="0.2">
      <c r="B400" s="36">
        <v>397</v>
      </c>
      <c r="C400" s="40" t="s">
        <v>211</v>
      </c>
      <c r="D400" s="41">
        <v>65658</v>
      </c>
      <c r="E400" s="42">
        <v>147566.61199999999</v>
      </c>
      <c r="F400" s="43">
        <v>628</v>
      </c>
    </row>
    <row r="401" spans="2:6" x14ac:dyDescent="0.2">
      <c r="B401" s="36">
        <v>398</v>
      </c>
      <c r="C401" s="40" t="s">
        <v>805</v>
      </c>
      <c r="D401" s="41">
        <v>78</v>
      </c>
      <c r="E401" s="42">
        <v>1218.74</v>
      </c>
      <c r="F401" s="43">
        <v>6</v>
      </c>
    </row>
    <row r="402" spans="2:6" x14ac:dyDescent="0.2">
      <c r="B402" s="36">
        <v>399</v>
      </c>
      <c r="C402" s="40" t="s">
        <v>806</v>
      </c>
      <c r="D402" s="41">
        <v>535</v>
      </c>
      <c r="E402" s="42">
        <v>11425.866</v>
      </c>
      <c r="F402" s="43">
        <v>107</v>
      </c>
    </row>
    <row r="403" spans="2:6" x14ac:dyDescent="0.2">
      <c r="B403" s="36">
        <v>400</v>
      </c>
      <c r="C403" s="40" t="s">
        <v>807</v>
      </c>
      <c r="D403" s="41">
        <v>3663</v>
      </c>
      <c r="E403" s="42">
        <v>74022.743439999904</v>
      </c>
      <c r="F403" s="43">
        <v>655</v>
      </c>
    </row>
    <row r="404" spans="2:6" x14ac:dyDescent="0.2">
      <c r="B404" s="36">
        <v>401</v>
      </c>
      <c r="C404" s="40" t="s">
        <v>808</v>
      </c>
      <c r="D404" s="41">
        <v>338</v>
      </c>
      <c r="E404" s="42">
        <v>11663.662</v>
      </c>
      <c r="F404" s="43">
        <v>53</v>
      </c>
    </row>
    <row r="405" spans="2:6" x14ac:dyDescent="0.2">
      <c r="B405" s="36">
        <v>402</v>
      </c>
      <c r="C405" s="40" t="s">
        <v>809</v>
      </c>
      <c r="D405" s="41">
        <v>726</v>
      </c>
      <c r="E405" s="42">
        <v>4064.5169999999998</v>
      </c>
      <c r="F405" s="43">
        <v>523</v>
      </c>
    </row>
    <row r="406" spans="2:6" x14ac:dyDescent="0.2">
      <c r="B406" s="36">
        <v>403</v>
      </c>
      <c r="C406" s="40" t="s">
        <v>422</v>
      </c>
      <c r="D406" s="41">
        <v>10496</v>
      </c>
      <c r="E406" s="42">
        <v>153785.43258000002</v>
      </c>
      <c r="F406" s="43">
        <v>2579</v>
      </c>
    </row>
    <row r="407" spans="2:6" x14ac:dyDescent="0.2">
      <c r="B407" s="36">
        <v>404</v>
      </c>
      <c r="C407" s="40" t="s">
        <v>810</v>
      </c>
      <c r="D407" s="41">
        <v>8064</v>
      </c>
      <c r="E407" s="42">
        <v>343902.53435999999</v>
      </c>
      <c r="F407" s="43">
        <v>473</v>
      </c>
    </row>
    <row r="408" spans="2:6" x14ac:dyDescent="0.2">
      <c r="B408" s="36">
        <v>405</v>
      </c>
      <c r="C408" s="40" t="s">
        <v>811</v>
      </c>
      <c r="D408" s="41">
        <v>2910</v>
      </c>
      <c r="E408" s="42">
        <v>254718.28401999999</v>
      </c>
      <c r="F408" s="43">
        <v>328</v>
      </c>
    </row>
    <row r="409" spans="2:6" x14ac:dyDescent="0.2">
      <c r="B409" s="36">
        <v>406</v>
      </c>
      <c r="C409" s="40" t="s">
        <v>370</v>
      </c>
      <c r="D409" s="41">
        <v>22241</v>
      </c>
      <c r="E409" s="42">
        <v>313361.35986999999</v>
      </c>
      <c r="F409" s="43">
        <v>6765</v>
      </c>
    </row>
    <row r="410" spans="2:6" x14ac:dyDescent="0.2">
      <c r="B410" s="36">
        <v>407</v>
      </c>
      <c r="C410" s="40" t="s">
        <v>371</v>
      </c>
      <c r="D410" s="41">
        <v>21103</v>
      </c>
      <c r="E410" s="42">
        <v>235400.49252999999</v>
      </c>
      <c r="F410" s="43">
        <v>1176</v>
      </c>
    </row>
    <row r="411" spans="2:6" x14ac:dyDescent="0.2">
      <c r="B411" s="36">
        <v>408</v>
      </c>
      <c r="C411" s="40" t="s">
        <v>812</v>
      </c>
      <c r="D411" s="41">
        <v>1654</v>
      </c>
      <c r="E411" s="42">
        <v>34186.733</v>
      </c>
      <c r="F411" s="43">
        <v>87</v>
      </c>
    </row>
    <row r="412" spans="2:6" x14ac:dyDescent="0.2">
      <c r="B412" s="36">
        <v>409</v>
      </c>
      <c r="C412" s="40" t="s">
        <v>813</v>
      </c>
      <c r="D412" s="41">
        <v>2475</v>
      </c>
      <c r="E412" s="42">
        <v>27732.085649999997</v>
      </c>
      <c r="F412" s="43">
        <v>834</v>
      </c>
    </row>
    <row r="413" spans="2:6" x14ac:dyDescent="0.2">
      <c r="B413" s="36">
        <v>410</v>
      </c>
      <c r="C413" s="40" t="s">
        <v>814</v>
      </c>
      <c r="D413" s="41">
        <v>22802</v>
      </c>
      <c r="E413" s="42">
        <v>460105.67976999999</v>
      </c>
      <c r="F413" s="43">
        <v>2618</v>
      </c>
    </row>
    <row r="414" spans="2:6" x14ac:dyDescent="0.2">
      <c r="B414" s="36">
        <v>411</v>
      </c>
      <c r="C414" s="40" t="s">
        <v>815</v>
      </c>
      <c r="D414" s="41">
        <v>169699</v>
      </c>
      <c r="E414" s="42">
        <v>596039.88617000007</v>
      </c>
      <c r="F414" s="43">
        <v>600</v>
      </c>
    </row>
    <row r="415" spans="2:6" x14ac:dyDescent="0.2">
      <c r="B415" s="36">
        <v>412</v>
      </c>
      <c r="C415" s="40" t="s">
        <v>816</v>
      </c>
      <c r="D415" s="41">
        <v>7867</v>
      </c>
      <c r="E415" s="42">
        <v>534700.48699999996</v>
      </c>
      <c r="F415" s="43">
        <v>1276</v>
      </c>
    </row>
    <row r="416" spans="2:6" x14ac:dyDescent="0.2">
      <c r="B416" s="36">
        <v>413</v>
      </c>
      <c r="C416" s="40" t="s">
        <v>817</v>
      </c>
      <c r="D416" s="41">
        <v>175628</v>
      </c>
      <c r="E416" s="42">
        <v>1191653.3015300001</v>
      </c>
      <c r="F416" s="43">
        <v>3024</v>
      </c>
    </row>
    <row r="417" spans="2:6" x14ac:dyDescent="0.2">
      <c r="B417" s="36">
        <v>414</v>
      </c>
      <c r="C417" s="40" t="s">
        <v>818</v>
      </c>
      <c r="D417" s="41">
        <v>2667</v>
      </c>
      <c r="E417" s="42">
        <v>57594.467420000001</v>
      </c>
      <c r="F417" s="43">
        <v>1588</v>
      </c>
    </row>
    <row r="418" spans="2:6" x14ac:dyDescent="0.2">
      <c r="B418" s="36">
        <v>415</v>
      </c>
      <c r="C418" s="40" t="s">
        <v>819</v>
      </c>
      <c r="D418" s="41">
        <v>14679</v>
      </c>
      <c r="E418" s="42">
        <v>116123.8073</v>
      </c>
      <c r="F418" s="43">
        <v>7229</v>
      </c>
    </row>
    <row r="419" spans="2:6" x14ac:dyDescent="0.2">
      <c r="B419" s="36">
        <v>416</v>
      </c>
      <c r="C419" s="40" t="s">
        <v>820</v>
      </c>
      <c r="D419" s="41">
        <v>21761</v>
      </c>
      <c r="E419" s="42">
        <v>2014338.1765099997</v>
      </c>
      <c r="F419" s="43">
        <v>2004</v>
      </c>
    </row>
    <row r="420" spans="2:6" x14ac:dyDescent="0.2">
      <c r="B420" s="36">
        <v>417</v>
      </c>
      <c r="C420" s="40" t="s">
        <v>821</v>
      </c>
      <c r="D420" s="41">
        <v>22434</v>
      </c>
      <c r="E420" s="42">
        <v>1963171.3931100001</v>
      </c>
      <c r="F420" s="43">
        <v>10328</v>
      </c>
    </row>
    <row r="421" spans="2:6" x14ac:dyDescent="0.2">
      <c r="B421" s="36">
        <v>418</v>
      </c>
      <c r="C421" s="40" t="s">
        <v>822</v>
      </c>
      <c r="D421" s="41">
        <v>22807</v>
      </c>
      <c r="E421" s="42">
        <v>430895.19417000003</v>
      </c>
      <c r="F421" s="43">
        <v>3823</v>
      </c>
    </row>
    <row r="422" spans="2:6" x14ac:dyDescent="0.2">
      <c r="B422" s="36">
        <v>419</v>
      </c>
      <c r="C422" s="40" t="s">
        <v>823</v>
      </c>
      <c r="D422" s="41">
        <v>513</v>
      </c>
      <c r="E422" s="42">
        <v>7035.2960000000003</v>
      </c>
      <c r="F422" s="43">
        <v>138</v>
      </c>
    </row>
    <row r="423" spans="2:6" x14ac:dyDescent="0.2">
      <c r="B423" s="36">
        <v>420</v>
      </c>
      <c r="C423" s="40" t="s">
        <v>824</v>
      </c>
      <c r="D423" s="41">
        <v>3580</v>
      </c>
      <c r="E423" s="42">
        <v>41419.722999999998</v>
      </c>
      <c r="F423" s="43">
        <v>869</v>
      </c>
    </row>
    <row r="424" spans="2:6" x14ac:dyDescent="0.2">
      <c r="B424" s="36">
        <v>421</v>
      </c>
      <c r="C424" s="40" t="s">
        <v>825</v>
      </c>
      <c r="D424" s="41">
        <v>17856</v>
      </c>
      <c r="E424" s="42">
        <v>726491.11720999982</v>
      </c>
      <c r="F424" s="43">
        <v>8211</v>
      </c>
    </row>
    <row r="425" spans="2:6" x14ac:dyDescent="0.2">
      <c r="B425" s="36">
        <v>422</v>
      </c>
      <c r="C425" s="40" t="s">
        <v>826</v>
      </c>
      <c r="D425" s="41">
        <v>890</v>
      </c>
      <c r="E425" s="42">
        <v>8515.5400000000009</v>
      </c>
      <c r="F425" s="43">
        <v>89</v>
      </c>
    </row>
    <row r="426" spans="2:6" x14ac:dyDescent="0.2">
      <c r="B426" s="36">
        <v>423</v>
      </c>
      <c r="C426" s="40" t="s">
        <v>827</v>
      </c>
      <c r="D426" s="41">
        <v>495</v>
      </c>
      <c r="E426" s="42">
        <v>16547.400450000001</v>
      </c>
      <c r="F426" s="43">
        <v>174</v>
      </c>
    </row>
    <row r="427" spans="2:6" x14ac:dyDescent="0.2">
      <c r="B427" s="36">
        <v>424</v>
      </c>
      <c r="C427" s="40" t="s">
        <v>828</v>
      </c>
      <c r="D427" s="41">
        <v>21652</v>
      </c>
      <c r="E427" s="42">
        <v>2529870.5782700004</v>
      </c>
      <c r="F427" s="43">
        <v>2501</v>
      </c>
    </row>
    <row r="428" spans="2:6" x14ac:dyDescent="0.2">
      <c r="B428" s="36">
        <v>425</v>
      </c>
      <c r="C428" s="40" t="s">
        <v>829</v>
      </c>
      <c r="D428" s="41">
        <v>1057</v>
      </c>
      <c r="E428" s="42">
        <v>31675.297640000001</v>
      </c>
      <c r="F428" s="43">
        <v>238</v>
      </c>
    </row>
    <row r="429" spans="2:6" x14ac:dyDescent="0.2">
      <c r="B429" s="36">
        <v>426</v>
      </c>
      <c r="C429" s="40" t="s">
        <v>830</v>
      </c>
      <c r="D429" s="41">
        <v>33</v>
      </c>
      <c r="E429" s="42">
        <v>289.41800000000001</v>
      </c>
      <c r="F429" s="43">
        <v>14</v>
      </c>
    </row>
    <row r="430" spans="2:6" x14ac:dyDescent="0.2">
      <c r="B430" s="36">
        <v>427</v>
      </c>
      <c r="C430" s="40" t="s">
        <v>831</v>
      </c>
      <c r="D430" s="41">
        <v>1088</v>
      </c>
      <c r="E430" s="42">
        <v>18685.440999999999</v>
      </c>
      <c r="F430" s="43">
        <v>224</v>
      </c>
    </row>
    <row r="431" spans="2:6" x14ac:dyDescent="0.2">
      <c r="B431" s="36">
        <v>428</v>
      </c>
      <c r="C431" s="40" t="s">
        <v>832</v>
      </c>
      <c r="D431" s="41">
        <v>6798</v>
      </c>
      <c r="E431" s="42">
        <v>23986.507000000001</v>
      </c>
      <c r="F431" s="43">
        <v>29</v>
      </c>
    </row>
    <row r="432" spans="2:6" x14ac:dyDescent="0.2">
      <c r="B432" s="36">
        <v>429</v>
      </c>
      <c r="C432" s="40" t="s">
        <v>833</v>
      </c>
      <c r="D432" s="41">
        <v>1979</v>
      </c>
      <c r="E432" s="42">
        <v>25408.446339999999</v>
      </c>
      <c r="F432" s="43">
        <v>466</v>
      </c>
    </row>
    <row r="433" spans="2:6" x14ac:dyDescent="0.2">
      <c r="B433" s="36">
        <v>430</v>
      </c>
      <c r="C433" s="40" t="s">
        <v>834</v>
      </c>
      <c r="D433" s="41">
        <v>603</v>
      </c>
      <c r="E433" s="42">
        <v>114348.29059</v>
      </c>
      <c r="F433" s="43">
        <v>132</v>
      </c>
    </row>
    <row r="434" spans="2:6" x14ac:dyDescent="0.2">
      <c r="B434" s="36">
        <v>431</v>
      </c>
      <c r="C434" s="40" t="s">
        <v>835</v>
      </c>
      <c r="D434" s="41">
        <v>359</v>
      </c>
      <c r="E434" s="42">
        <v>12111.083000000001</v>
      </c>
      <c r="F434" s="43">
        <v>47</v>
      </c>
    </row>
    <row r="435" spans="2:6" x14ac:dyDescent="0.2">
      <c r="B435" s="36">
        <v>432</v>
      </c>
      <c r="C435" s="40" t="s">
        <v>379</v>
      </c>
      <c r="D435" s="41">
        <v>10140</v>
      </c>
      <c r="E435" s="42">
        <v>57539.634690000006</v>
      </c>
      <c r="F435" s="43">
        <v>747</v>
      </c>
    </row>
    <row r="436" spans="2:6" x14ac:dyDescent="0.2">
      <c r="B436" s="36">
        <v>433</v>
      </c>
      <c r="C436" s="40" t="s">
        <v>836</v>
      </c>
      <c r="D436" s="41">
        <v>3378</v>
      </c>
      <c r="E436" s="42">
        <v>311017.87300000002</v>
      </c>
      <c r="F436" s="43">
        <v>442</v>
      </c>
    </row>
    <row r="437" spans="2:6" x14ac:dyDescent="0.2">
      <c r="B437" s="36">
        <v>434</v>
      </c>
      <c r="C437" s="40" t="s">
        <v>837</v>
      </c>
      <c r="D437" s="41">
        <v>394</v>
      </c>
      <c r="E437" s="42">
        <v>10317.525</v>
      </c>
      <c r="F437" s="43">
        <v>65</v>
      </c>
    </row>
    <row r="438" spans="2:6" x14ac:dyDescent="0.2">
      <c r="B438" s="36">
        <v>435</v>
      </c>
      <c r="C438" s="40" t="s">
        <v>838</v>
      </c>
      <c r="D438" s="41">
        <v>1675</v>
      </c>
      <c r="E438" s="42">
        <v>65558.554000000004</v>
      </c>
      <c r="F438" s="43">
        <v>564</v>
      </c>
    </row>
    <row r="439" spans="2:6" x14ac:dyDescent="0.2">
      <c r="B439" s="36">
        <v>436</v>
      </c>
      <c r="C439" s="40" t="s">
        <v>839</v>
      </c>
      <c r="D439" s="41">
        <v>1338</v>
      </c>
      <c r="E439" s="42">
        <v>14513.588</v>
      </c>
      <c r="F439" s="43">
        <v>289</v>
      </c>
    </row>
    <row r="440" spans="2:6" x14ac:dyDescent="0.2">
      <c r="B440" s="36">
        <v>437</v>
      </c>
      <c r="C440" s="40" t="s">
        <v>840</v>
      </c>
      <c r="D440" s="41">
        <v>33642</v>
      </c>
      <c r="E440" s="42">
        <v>1907168.0241700001</v>
      </c>
      <c r="F440" s="43">
        <v>23121</v>
      </c>
    </row>
    <row r="441" spans="2:6" x14ac:dyDescent="0.2">
      <c r="B441" s="36">
        <v>438</v>
      </c>
      <c r="C441" s="40" t="s">
        <v>841</v>
      </c>
      <c r="D441" s="41">
        <v>684</v>
      </c>
      <c r="E441" s="42">
        <v>3237.2504800000002</v>
      </c>
      <c r="F441" s="43">
        <v>549</v>
      </c>
    </row>
    <row r="442" spans="2:6" x14ac:dyDescent="0.2">
      <c r="B442" s="36">
        <v>439</v>
      </c>
      <c r="C442" s="40" t="s">
        <v>842</v>
      </c>
      <c r="D442" s="41">
        <v>4733</v>
      </c>
      <c r="E442" s="42">
        <v>254036.39665000001</v>
      </c>
      <c r="F442" s="43">
        <v>608</v>
      </c>
    </row>
    <row r="443" spans="2:6" x14ac:dyDescent="0.2">
      <c r="B443" s="36">
        <v>440</v>
      </c>
      <c r="C443" s="40" t="s">
        <v>843</v>
      </c>
      <c r="D443" s="41">
        <v>405</v>
      </c>
      <c r="E443" s="42">
        <v>14677.502</v>
      </c>
      <c r="F443" s="43">
        <v>46</v>
      </c>
    </row>
    <row r="444" spans="2:6" x14ac:dyDescent="0.2">
      <c r="B444" s="36">
        <v>441</v>
      </c>
      <c r="C444" s="40" t="s">
        <v>844</v>
      </c>
      <c r="D444" s="41">
        <v>456</v>
      </c>
      <c r="E444" s="42">
        <v>73677.581999999995</v>
      </c>
      <c r="F444" s="43">
        <v>290</v>
      </c>
    </row>
    <row r="445" spans="2:6" x14ac:dyDescent="0.2">
      <c r="B445" s="36">
        <v>442</v>
      </c>
      <c r="C445" s="40" t="s">
        <v>845</v>
      </c>
      <c r="D445" s="41">
        <v>1534</v>
      </c>
      <c r="E445" s="42">
        <v>336110.22499999998</v>
      </c>
      <c r="F445" s="43">
        <v>493</v>
      </c>
    </row>
    <row r="446" spans="2:6" x14ac:dyDescent="0.2">
      <c r="B446" s="36">
        <v>443</v>
      </c>
      <c r="C446" s="40" t="s">
        <v>846</v>
      </c>
      <c r="D446" s="41">
        <v>1055</v>
      </c>
      <c r="E446" s="42">
        <v>104461.238</v>
      </c>
      <c r="F446" s="43">
        <v>177</v>
      </c>
    </row>
    <row r="447" spans="2:6" x14ac:dyDescent="0.2">
      <c r="B447" s="36">
        <v>444</v>
      </c>
      <c r="C447" s="40" t="s">
        <v>847</v>
      </c>
      <c r="D447" s="41">
        <v>1408</v>
      </c>
      <c r="E447" s="42">
        <v>112694.845</v>
      </c>
      <c r="F447" s="43">
        <v>526</v>
      </c>
    </row>
    <row r="448" spans="2:6" x14ac:dyDescent="0.2">
      <c r="B448" s="36">
        <v>445</v>
      </c>
      <c r="C448" s="40" t="s">
        <v>848</v>
      </c>
      <c r="D448" s="41">
        <v>13645</v>
      </c>
      <c r="E448" s="42">
        <v>801723.29451000004</v>
      </c>
      <c r="F448" s="43">
        <v>5249</v>
      </c>
    </row>
    <row r="449" spans="2:6" x14ac:dyDescent="0.2">
      <c r="B449" s="36">
        <v>446</v>
      </c>
      <c r="C449" s="40" t="s">
        <v>849</v>
      </c>
      <c r="D449" s="41">
        <v>34708</v>
      </c>
      <c r="E449" s="42">
        <v>575871.00473000004</v>
      </c>
      <c r="F449" s="43">
        <v>8437</v>
      </c>
    </row>
    <row r="450" spans="2:6" x14ac:dyDescent="0.2">
      <c r="B450" s="36">
        <v>447</v>
      </c>
      <c r="C450" s="40" t="s">
        <v>850</v>
      </c>
      <c r="D450" s="41">
        <v>22357</v>
      </c>
      <c r="E450" s="42">
        <v>226340.45775999999</v>
      </c>
      <c r="F450" s="43">
        <v>2819</v>
      </c>
    </row>
    <row r="451" spans="2:6" x14ac:dyDescent="0.2">
      <c r="B451" s="36">
        <v>448</v>
      </c>
      <c r="C451" s="40" t="s">
        <v>851</v>
      </c>
      <c r="D451" s="41">
        <v>3486</v>
      </c>
      <c r="E451" s="42">
        <v>99911.722869999983</v>
      </c>
      <c r="F451" s="43">
        <v>228</v>
      </c>
    </row>
    <row r="452" spans="2:6" x14ac:dyDescent="0.2">
      <c r="B452" s="36">
        <v>449</v>
      </c>
      <c r="C452" s="40" t="s">
        <v>852</v>
      </c>
      <c r="D452" s="41">
        <v>2401</v>
      </c>
      <c r="E452" s="42">
        <v>37088.626499999998</v>
      </c>
      <c r="F452" s="43">
        <v>1709</v>
      </c>
    </row>
    <row r="453" spans="2:6" x14ac:dyDescent="0.2">
      <c r="B453" s="36">
        <v>450</v>
      </c>
      <c r="C453" s="40" t="s">
        <v>853</v>
      </c>
      <c r="D453" s="41">
        <v>11370</v>
      </c>
      <c r="E453" s="42">
        <v>111097.075</v>
      </c>
      <c r="F453" s="43">
        <v>2347</v>
      </c>
    </row>
    <row r="454" spans="2:6" x14ac:dyDescent="0.2">
      <c r="B454" s="36">
        <v>451</v>
      </c>
      <c r="C454" s="40" t="s">
        <v>854</v>
      </c>
      <c r="D454" s="41">
        <v>1453</v>
      </c>
      <c r="E454" s="42">
        <v>30968.09878</v>
      </c>
      <c r="F454" s="43">
        <v>250</v>
      </c>
    </row>
    <row r="455" spans="2:6" x14ac:dyDescent="0.2">
      <c r="B455" s="36">
        <v>452</v>
      </c>
      <c r="C455" s="40" t="s">
        <v>855</v>
      </c>
      <c r="D455" s="41">
        <v>449</v>
      </c>
      <c r="E455" s="42">
        <v>9762.1830000000009</v>
      </c>
      <c r="F455" s="43">
        <v>252</v>
      </c>
    </row>
    <row r="456" spans="2:6" x14ac:dyDescent="0.2">
      <c r="B456" s="36">
        <v>453</v>
      </c>
      <c r="C456" s="40" t="s">
        <v>856</v>
      </c>
      <c r="D456" s="41">
        <v>37323</v>
      </c>
      <c r="E456" s="42">
        <v>78081.535919999995</v>
      </c>
      <c r="F456" s="43">
        <v>44</v>
      </c>
    </row>
    <row r="457" spans="2:6" x14ac:dyDescent="0.2">
      <c r="B457" s="36">
        <v>454</v>
      </c>
      <c r="C457" s="40" t="s">
        <v>857</v>
      </c>
      <c r="D457" s="41">
        <v>2529</v>
      </c>
      <c r="E457" s="42">
        <v>15089.404</v>
      </c>
      <c r="F457" s="43">
        <v>2786</v>
      </c>
    </row>
    <row r="458" spans="2:6" x14ac:dyDescent="0.2">
      <c r="B458" s="36">
        <v>455</v>
      </c>
      <c r="C458" s="40" t="s">
        <v>858</v>
      </c>
      <c r="D458" s="41">
        <v>10029</v>
      </c>
      <c r="E458" s="42">
        <v>369242.28216999903</v>
      </c>
      <c r="F458" s="43">
        <v>5211</v>
      </c>
    </row>
    <row r="459" spans="2:6" x14ac:dyDescent="0.2">
      <c r="B459" s="36">
        <v>456</v>
      </c>
      <c r="C459" s="40" t="s">
        <v>859</v>
      </c>
      <c r="D459" s="41">
        <v>4867</v>
      </c>
      <c r="E459" s="42">
        <v>230664.01004000002</v>
      </c>
      <c r="F459" s="43">
        <v>637</v>
      </c>
    </row>
    <row r="460" spans="2:6" x14ac:dyDescent="0.2">
      <c r="B460" s="36">
        <v>457</v>
      </c>
      <c r="C460" s="40" t="s">
        <v>860</v>
      </c>
      <c r="D460" s="41">
        <v>581922</v>
      </c>
      <c r="E460" s="42">
        <v>12212301.664850002</v>
      </c>
      <c r="F460" s="43">
        <v>1147</v>
      </c>
    </row>
    <row r="461" spans="2:6" x14ac:dyDescent="0.2">
      <c r="B461" s="36">
        <v>458</v>
      </c>
      <c r="C461" s="40" t="s">
        <v>861</v>
      </c>
      <c r="D461" s="41">
        <v>42419</v>
      </c>
      <c r="E461" s="42">
        <v>1984627.14601</v>
      </c>
      <c r="F461" s="43">
        <v>4629</v>
      </c>
    </row>
    <row r="462" spans="2:6" x14ac:dyDescent="0.2">
      <c r="B462" s="36">
        <v>459</v>
      </c>
      <c r="C462" s="40" t="s">
        <v>862</v>
      </c>
      <c r="D462" s="41">
        <v>1643</v>
      </c>
      <c r="E462" s="42">
        <v>11310.612999999999</v>
      </c>
      <c r="F462" s="43">
        <v>2078</v>
      </c>
    </row>
    <row r="463" spans="2:6" x14ac:dyDescent="0.2">
      <c r="B463" s="36">
        <v>460</v>
      </c>
      <c r="C463" s="40" t="s">
        <v>863</v>
      </c>
      <c r="D463" s="41">
        <v>17765</v>
      </c>
      <c r="E463" s="42">
        <v>216017.65126999997</v>
      </c>
      <c r="F463" s="43">
        <v>4797</v>
      </c>
    </row>
    <row r="464" spans="2:6" x14ac:dyDescent="0.2">
      <c r="B464" s="36">
        <v>461</v>
      </c>
      <c r="C464" s="40" t="s">
        <v>864</v>
      </c>
      <c r="D464" s="41">
        <v>126</v>
      </c>
      <c r="E464" s="42">
        <v>830.78700000000003</v>
      </c>
      <c r="F464" s="43">
        <v>211</v>
      </c>
    </row>
    <row r="465" spans="2:6" x14ac:dyDescent="0.2">
      <c r="B465" s="36">
        <v>462</v>
      </c>
      <c r="C465" s="40" t="s">
        <v>865</v>
      </c>
      <c r="D465" s="41">
        <v>140</v>
      </c>
      <c r="E465" s="42">
        <v>658.88199999999995</v>
      </c>
      <c r="F465" s="43">
        <v>65</v>
      </c>
    </row>
    <row r="466" spans="2:6" x14ac:dyDescent="0.2">
      <c r="B466" s="36">
        <v>463</v>
      </c>
      <c r="C466" s="40" t="s">
        <v>866</v>
      </c>
      <c r="D466" s="41">
        <v>909</v>
      </c>
      <c r="E466" s="42">
        <v>4860.7910000000002</v>
      </c>
      <c r="F466" s="43">
        <v>514</v>
      </c>
    </row>
    <row r="467" spans="2:6" x14ac:dyDescent="0.2">
      <c r="B467" s="36">
        <v>464</v>
      </c>
      <c r="C467" s="40" t="s">
        <v>867</v>
      </c>
      <c r="D467" s="41">
        <v>32993</v>
      </c>
      <c r="E467" s="42">
        <v>118266.46495000001</v>
      </c>
      <c r="F467" s="43">
        <v>631</v>
      </c>
    </row>
    <row r="468" spans="2:6" x14ac:dyDescent="0.2">
      <c r="B468" s="36">
        <v>465</v>
      </c>
      <c r="C468" s="40" t="s">
        <v>868</v>
      </c>
      <c r="D468" s="41">
        <v>58170</v>
      </c>
      <c r="E468" s="42">
        <v>150691.95053</v>
      </c>
      <c r="F468" s="43">
        <v>2240</v>
      </c>
    </row>
    <row r="469" spans="2:6" x14ac:dyDescent="0.2">
      <c r="B469" s="36">
        <v>466</v>
      </c>
      <c r="C469" s="40" t="s">
        <v>869</v>
      </c>
      <c r="D469" s="41">
        <v>57241</v>
      </c>
      <c r="E469" s="42">
        <v>1344802.7367400001</v>
      </c>
      <c r="F469" s="43">
        <v>3559</v>
      </c>
    </row>
    <row r="470" spans="2:6" x14ac:dyDescent="0.2">
      <c r="B470" s="36">
        <v>467</v>
      </c>
      <c r="C470" s="40" t="s">
        <v>870</v>
      </c>
      <c r="D470" s="41">
        <v>788</v>
      </c>
      <c r="E470" s="42">
        <v>9684.1561000000002</v>
      </c>
      <c r="F470" s="43">
        <v>149</v>
      </c>
    </row>
    <row r="471" spans="2:6" x14ac:dyDescent="0.2">
      <c r="B471" s="36">
        <v>468</v>
      </c>
      <c r="C471" s="40" t="s">
        <v>871</v>
      </c>
      <c r="D471" s="41">
        <v>1221</v>
      </c>
      <c r="E471" s="42">
        <v>88012.150999999998</v>
      </c>
      <c r="F471" s="43">
        <v>431</v>
      </c>
    </row>
    <row r="472" spans="2:6" x14ac:dyDescent="0.2">
      <c r="B472" s="36">
        <v>469</v>
      </c>
      <c r="C472" s="40" t="s">
        <v>872</v>
      </c>
      <c r="D472" s="41">
        <v>1241</v>
      </c>
      <c r="E472" s="42">
        <v>65438.116900000001</v>
      </c>
      <c r="F472" s="43">
        <v>421</v>
      </c>
    </row>
    <row r="473" spans="2:6" x14ac:dyDescent="0.2">
      <c r="B473" s="36">
        <v>470</v>
      </c>
      <c r="C473" s="40" t="s">
        <v>873</v>
      </c>
      <c r="D473" s="41">
        <v>23774</v>
      </c>
      <c r="E473" s="42">
        <v>407033.99953999999</v>
      </c>
      <c r="F473" s="43">
        <v>723</v>
      </c>
    </row>
    <row r="474" spans="2:6" x14ac:dyDescent="0.2">
      <c r="B474" s="36">
        <v>471</v>
      </c>
      <c r="C474" s="40" t="s">
        <v>874</v>
      </c>
      <c r="D474" s="41">
        <v>100954</v>
      </c>
      <c r="E474" s="42">
        <v>126262.39216</v>
      </c>
      <c r="F474" s="43">
        <v>2236</v>
      </c>
    </row>
    <row r="475" spans="2:6" x14ac:dyDescent="0.2">
      <c r="B475" s="36">
        <v>472</v>
      </c>
      <c r="C475" s="40" t="s">
        <v>875</v>
      </c>
      <c r="D475" s="41">
        <v>2639</v>
      </c>
      <c r="E475" s="42">
        <v>172777.33849000002</v>
      </c>
      <c r="F475" s="43">
        <v>441</v>
      </c>
    </row>
    <row r="476" spans="2:6" x14ac:dyDescent="0.2">
      <c r="B476" s="36">
        <v>473</v>
      </c>
      <c r="C476" s="40" t="s">
        <v>876</v>
      </c>
      <c r="D476" s="41">
        <v>71117</v>
      </c>
      <c r="E476" s="42">
        <v>3925732.1584399999</v>
      </c>
      <c r="F476" s="43">
        <v>11543</v>
      </c>
    </row>
    <row r="477" spans="2:6" x14ac:dyDescent="0.2">
      <c r="B477" s="36">
        <v>474</v>
      </c>
      <c r="C477" s="40" t="s">
        <v>877</v>
      </c>
      <c r="D477" s="41">
        <v>938</v>
      </c>
      <c r="E477" s="42">
        <v>6612.951</v>
      </c>
      <c r="F477" s="43">
        <v>345</v>
      </c>
    </row>
    <row r="478" spans="2:6" x14ac:dyDescent="0.2">
      <c r="B478" s="36">
        <v>475</v>
      </c>
      <c r="C478" s="40" t="s">
        <v>878</v>
      </c>
      <c r="D478" s="41">
        <v>9338</v>
      </c>
      <c r="E478" s="42">
        <v>666298.77272999985</v>
      </c>
      <c r="F478" s="43">
        <v>1083</v>
      </c>
    </row>
    <row r="479" spans="2:6" x14ac:dyDescent="0.2">
      <c r="B479" s="36">
        <v>476</v>
      </c>
      <c r="C479" s="40" t="s">
        <v>879</v>
      </c>
      <c r="D479" s="41">
        <v>8102</v>
      </c>
      <c r="E479" s="42">
        <v>515816.86998999998</v>
      </c>
      <c r="F479" s="43">
        <v>1970</v>
      </c>
    </row>
    <row r="480" spans="2:6" x14ac:dyDescent="0.2">
      <c r="B480" s="36">
        <v>477</v>
      </c>
      <c r="C480" s="40" t="s">
        <v>880</v>
      </c>
      <c r="D480" s="41">
        <v>2586</v>
      </c>
      <c r="E480" s="42">
        <v>39467.639179999998</v>
      </c>
      <c r="F480" s="43">
        <v>504</v>
      </c>
    </row>
    <row r="481" spans="2:6" x14ac:dyDescent="0.2">
      <c r="B481" s="36">
        <v>478</v>
      </c>
      <c r="C481" s="40" t="s">
        <v>881</v>
      </c>
      <c r="D481" s="41">
        <v>109</v>
      </c>
      <c r="E481" s="42">
        <v>567.83299999999997</v>
      </c>
      <c r="F481" s="43">
        <v>65</v>
      </c>
    </row>
    <row r="482" spans="2:6" x14ac:dyDescent="0.2">
      <c r="B482" s="36">
        <v>479</v>
      </c>
      <c r="C482" s="40" t="s">
        <v>390</v>
      </c>
      <c r="D482" s="41">
        <v>641880</v>
      </c>
      <c r="E482" s="42">
        <v>1103577.5879000048</v>
      </c>
      <c r="F482" s="43">
        <v>1060</v>
      </c>
    </row>
    <row r="483" spans="2:6" x14ac:dyDescent="0.2">
      <c r="B483" s="36">
        <v>480</v>
      </c>
      <c r="C483" s="40" t="s">
        <v>882</v>
      </c>
      <c r="D483" s="41">
        <v>1762</v>
      </c>
      <c r="E483" s="42">
        <v>51461.578990000002</v>
      </c>
      <c r="F483" s="43">
        <v>288</v>
      </c>
    </row>
    <row r="484" spans="2:6" x14ac:dyDescent="0.2">
      <c r="B484" s="36">
        <v>481</v>
      </c>
      <c r="C484" s="40" t="s">
        <v>883</v>
      </c>
      <c r="D484" s="41">
        <v>1989</v>
      </c>
      <c r="E484" s="42">
        <v>17392.900229999999</v>
      </c>
      <c r="F484" s="43">
        <v>1074</v>
      </c>
    </row>
    <row r="485" spans="2:6" x14ac:dyDescent="0.2">
      <c r="B485" s="36">
        <v>482</v>
      </c>
      <c r="C485" s="40" t="s">
        <v>884</v>
      </c>
      <c r="D485" s="41">
        <v>228</v>
      </c>
      <c r="E485" s="42">
        <v>5581.70237</v>
      </c>
      <c r="F485" s="43">
        <v>106</v>
      </c>
    </row>
    <row r="486" spans="2:6" x14ac:dyDescent="0.2">
      <c r="B486" s="36">
        <v>483</v>
      </c>
      <c r="C486" s="40" t="s">
        <v>885</v>
      </c>
      <c r="D486" s="41">
        <v>4714</v>
      </c>
      <c r="E486" s="42">
        <v>109868.26167000001</v>
      </c>
      <c r="F486" s="43">
        <v>1062</v>
      </c>
    </row>
    <row r="487" spans="2:6" x14ac:dyDescent="0.2">
      <c r="B487" s="36">
        <v>484</v>
      </c>
      <c r="C487" s="40" t="s">
        <v>886</v>
      </c>
      <c r="D487" s="41">
        <v>55955</v>
      </c>
      <c r="E487" s="42">
        <v>397560.47473000002</v>
      </c>
      <c r="F487" s="43">
        <v>2243</v>
      </c>
    </row>
    <row r="488" spans="2:6" x14ac:dyDescent="0.2">
      <c r="B488" s="36">
        <v>485</v>
      </c>
      <c r="C488" s="40" t="s">
        <v>887</v>
      </c>
      <c r="D488" s="41">
        <v>202</v>
      </c>
      <c r="E488" s="42">
        <v>1376.16</v>
      </c>
      <c r="F488" s="43">
        <v>85</v>
      </c>
    </row>
    <row r="489" spans="2:6" x14ac:dyDescent="0.2">
      <c r="B489" s="36">
        <v>486</v>
      </c>
      <c r="C489" s="40" t="s">
        <v>888</v>
      </c>
      <c r="D489" s="41">
        <v>5514</v>
      </c>
      <c r="E489" s="42">
        <v>111048.65959000001</v>
      </c>
      <c r="F489" s="43">
        <v>1140</v>
      </c>
    </row>
    <row r="490" spans="2:6" x14ac:dyDescent="0.2">
      <c r="B490" s="36">
        <v>487</v>
      </c>
      <c r="C490" s="40" t="s">
        <v>889</v>
      </c>
      <c r="D490" s="41">
        <v>216</v>
      </c>
      <c r="E490" s="42">
        <v>1734.1579999999999</v>
      </c>
      <c r="F490" s="43">
        <v>181</v>
      </c>
    </row>
    <row r="491" spans="2:6" x14ac:dyDescent="0.2">
      <c r="B491" s="36">
        <v>488</v>
      </c>
      <c r="C491" s="40" t="s">
        <v>890</v>
      </c>
      <c r="D491" s="41">
        <v>6870855</v>
      </c>
      <c r="E491" s="42">
        <v>10291096.40942998</v>
      </c>
      <c r="F491" s="43">
        <v>13684</v>
      </c>
    </row>
    <row r="492" spans="2:6" x14ac:dyDescent="0.2">
      <c r="B492" s="36">
        <v>489</v>
      </c>
      <c r="C492" s="40" t="s">
        <v>891</v>
      </c>
      <c r="D492" s="41">
        <v>1381864</v>
      </c>
      <c r="E492" s="42">
        <v>2214546.0564000001</v>
      </c>
      <c r="F492" s="43">
        <v>20324</v>
      </c>
    </row>
    <row r="493" spans="2:6" x14ac:dyDescent="0.2">
      <c r="B493" s="36">
        <v>490</v>
      </c>
      <c r="C493" s="40" t="s">
        <v>892</v>
      </c>
      <c r="D493" s="41">
        <v>89401</v>
      </c>
      <c r="E493" s="42">
        <v>224909.77548000001</v>
      </c>
      <c r="F493" s="43">
        <v>10495</v>
      </c>
    </row>
    <row r="494" spans="2:6" x14ac:dyDescent="0.2">
      <c r="B494" s="36">
        <v>491</v>
      </c>
      <c r="C494" s="40" t="s">
        <v>893</v>
      </c>
      <c r="D494" s="41">
        <v>5609</v>
      </c>
      <c r="E494" s="42">
        <v>267640.63740000001</v>
      </c>
      <c r="F494" s="43">
        <v>3509</v>
      </c>
    </row>
    <row r="495" spans="2:6" x14ac:dyDescent="0.2">
      <c r="B495" s="36">
        <v>492</v>
      </c>
      <c r="C495" s="40" t="s">
        <v>894</v>
      </c>
      <c r="D495" s="41">
        <v>40050</v>
      </c>
      <c r="E495" s="42">
        <v>61935.171190000001</v>
      </c>
      <c r="F495" s="43">
        <v>220</v>
      </c>
    </row>
    <row r="496" spans="2:6" x14ac:dyDescent="0.2">
      <c r="B496" s="36">
        <v>493</v>
      </c>
      <c r="C496" s="40" t="s">
        <v>188</v>
      </c>
      <c r="D496" s="41">
        <v>124607354</v>
      </c>
      <c r="E496" s="42">
        <v>193603670.07649702</v>
      </c>
      <c r="F496" s="43">
        <v>501914</v>
      </c>
    </row>
    <row r="497" spans="2:6" x14ac:dyDescent="0.2">
      <c r="B497" s="36">
        <v>494</v>
      </c>
      <c r="C497" s="40" t="s">
        <v>421</v>
      </c>
      <c r="D497" s="41">
        <v>27732379</v>
      </c>
      <c r="E497" s="42">
        <v>44609889.569490016</v>
      </c>
      <c r="F497" s="43">
        <v>1349298</v>
      </c>
    </row>
    <row r="498" spans="2:6" x14ac:dyDescent="0.2">
      <c r="B498" s="36">
        <v>495</v>
      </c>
      <c r="C498" s="40" t="s">
        <v>895</v>
      </c>
      <c r="D498" s="41">
        <v>380</v>
      </c>
      <c r="E498" s="42">
        <v>27478.157999999999</v>
      </c>
      <c r="F498" s="43">
        <v>266</v>
      </c>
    </row>
    <row r="499" spans="2:6" x14ac:dyDescent="0.2">
      <c r="B499" s="36">
        <v>496</v>
      </c>
      <c r="C499" s="40" t="s">
        <v>190</v>
      </c>
      <c r="D499" s="41">
        <v>640335979</v>
      </c>
      <c r="E499" s="42">
        <v>1256108625.04953</v>
      </c>
      <c r="F499" s="43">
        <v>18673197</v>
      </c>
    </row>
    <row r="500" spans="2:6" x14ac:dyDescent="0.2">
      <c r="B500" s="36">
        <v>497</v>
      </c>
      <c r="C500" s="40" t="s">
        <v>417</v>
      </c>
      <c r="D500" s="41">
        <v>12711</v>
      </c>
      <c r="E500" s="42">
        <v>185013.65275000001</v>
      </c>
      <c r="F500" s="43">
        <v>5245</v>
      </c>
    </row>
    <row r="501" spans="2:6" x14ac:dyDescent="0.2">
      <c r="B501" s="36">
        <v>498</v>
      </c>
      <c r="C501" s="40" t="s">
        <v>896</v>
      </c>
      <c r="D501" s="41">
        <v>3604</v>
      </c>
      <c r="E501" s="42">
        <v>785343.57092999993</v>
      </c>
      <c r="F501" s="43">
        <v>739</v>
      </c>
    </row>
    <row r="502" spans="2:6" x14ac:dyDescent="0.2">
      <c r="B502" s="36">
        <v>499</v>
      </c>
      <c r="C502" s="40" t="s">
        <v>897</v>
      </c>
      <c r="D502" s="41">
        <v>44523</v>
      </c>
      <c r="E502" s="42">
        <v>164965.45379999999</v>
      </c>
      <c r="F502" s="43">
        <v>5625</v>
      </c>
    </row>
    <row r="503" spans="2:6" x14ac:dyDescent="0.2">
      <c r="B503" s="36">
        <v>500</v>
      </c>
      <c r="C503" s="40" t="s">
        <v>898</v>
      </c>
      <c r="D503" s="41">
        <v>119184</v>
      </c>
      <c r="E503" s="42">
        <v>3396401.1779999998</v>
      </c>
      <c r="F503" s="43">
        <v>25361</v>
      </c>
    </row>
    <row r="504" spans="2:6" x14ac:dyDescent="0.2">
      <c r="B504" s="36">
        <v>501</v>
      </c>
      <c r="C504" s="40" t="s">
        <v>899</v>
      </c>
      <c r="D504" s="41">
        <v>74202</v>
      </c>
      <c r="E504" s="42">
        <v>1469192.679</v>
      </c>
      <c r="F504" s="43">
        <v>2240</v>
      </c>
    </row>
    <row r="505" spans="2:6" x14ac:dyDescent="0.2">
      <c r="B505" s="36">
        <v>502</v>
      </c>
      <c r="C505" s="40" t="s">
        <v>900</v>
      </c>
      <c r="D505" s="41">
        <v>15170</v>
      </c>
      <c r="E505" s="42">
        <v>1194058.4074899999</v>
      </c>
      <c r="F505" s="43">
        <v>634</v>
      </c>
    </row>
    <row r="506" spans="2:6" x14ac:dyDescent="0.2">
      <c r="B506" s="36">
        <v>503</v>
      </c>
      <c r="C506" s="40" t="s">
        <v>901</v>
      </c>
      <c r="D506" s="41">
        <v>1012</v>
      </c>
      <c r="E506" s="42">
        <v>9861.2666799999988</v>
      </c>
      <c r="F506" s="43">
        <v>183</v>
      </c>
    </row>
    <row r="507" spans="2:6" x14ac:dyDescent="0.2">
      <c r="B507" s="36">
        <v>504</v>
      </c>
      <c r="C507" s="40" t="s">
        <v>902</v>
      </c>
      <c r="D507" s="41">
        <v>75009</v>
      </c>
      <c r="E507" s="42">
        <v>62133.972840000002</v>
      </c>
      <c r="F507" s="43">
        <v>60</v>
      </c>
    </row>
    <row r="508" spans="2:6" x14ac:dyDescent="0.2">
      <c r="B508" s="36">
        <v>505</v>
      </c>
      <c r="C508" s="40" t="s">
        <v>903</v>
      </c>
      <c r="D508" s="41">
        <v>60920</v>
      </c>
      <c r="E508" s="42">
        <v>203539.22533999998</v>
      </c>
      <c r="F508" s="43">
        <v>854</v>
      </c>
    </row>
    <row r="509" spans="2:6" x14ac:dyDescent="0.2">
      <c r="B509" s="36">
        <v>506</v>
      </c>
      <c r="C509" s="40" t="s">
        <v>904</v>
      </c>
      <c r="D509" s="41">
        <v>24127</v>
      </c>
      <c r="E509" s="42">
        <v>59725.604100000004</v>
      </c>
      <c r="F509" s="43">
        <v>139</v>
      </c>
    </row>
    <row r="510" spans="2:6" x14ac:dyDescent="0.2">
      <c r="B510" s="36">
        <v>507</v>
      </c>
      <c r="C510" s="40" t="s">
        <v>420</v>
      </c>
      <c r="D510" s="41">
        <v>9043</v>
      </c>
      <c r="E510" s="42">
        <v>358080.33629999997</v>
      </c>
      <c r="F510" s="43">
        <v>8569</v>
      </c>
    </row>
    <row r="511" spans="2:6" x14ac:dyDescent="0.2">
      <c r="B511" s="36">
        <v>508</v>
      </c>
      <c r="C511" s="40" t="s">
        <v>397</v>
      </c>
      <c r="D511" s="41">
        <v>782410</v>
      </c>
      <c r="E511" s="42">
        <v>1538646.4084700001</v>
      </c>
      <c r="F511" s="43">
        <v>2589</v>
      </c>
    </row>
    <row r="512" spans="2:6" x14ac:dyDescent="0.2">
      <c r="B512" s="36">
        <v>509</v>
      </c>
      <c r="C512" s="40" t="s">
        <v>905</v>
      </c>
      <c r="D512" s="41">
        <v>9551</v>
      </c>
      <c r="E512" s="42">
        <v>39271.368049999997</v>
      </c>
      <c r="F512" s="43">
        <v>2834</v>
      </c>
    </row>
    <row r="513" spans="2:6" x14ac:dyDescent="0.2">
      <c r="B513" s="36">
        <v>510</v>
      </c>
      <c r="C513" s="40" t="s">
        <v>906</v>
      </c>
      <c r="D513" s="41">
        <v>6796</v>
      </c>
      <c r="E513" s="42">
        <v>873236.70847999991</v>
      </c>
      <c r="F513" s="43">
        <v>10</v>
      </c>
    </row>
    <row r="514" spans="2:6" x14ac:dyDescent="0.2">
      <c r="B514" s="36">
        <v>511</v>
      </c>
      <c r="C514" s="40" t="s">
        <v>907</v>
      </c>
      <c r="D514" s="41">
        <v>3283</v>
      </c>
      <c r="E514" s="42">
        <v>51225.1613</v>
      </c>
      <c r="F514" s="43">
        <v>1839</v>
      </c>
    </row>
    <row r="515" spans="2:6" x14ac:dyDescent="0.2">
      <c r="B515" s="36">
        <v>512</v>
      </c>
      <c r="C515" s="40" t="s">
        <v>908</v>
      </c>
      <c r="D515" s="41">
        <v>2659</v>
      </c>
      <c r="E515" s="42">
        <v>123500.49720999999</v>
      </c>
      <c r="F515" s="43">
        <v>509</v>
      </c>
    </row>
    <row r="516" spans="2:6" x14ac:dyDescent="0.2">
      <c r="B516" s="36">
        <v>513</v>
      </c>
      <c r="C516" s="40" t="s">
        <v>909</v>
      </c>
      <c r="D516" s="41">
        <v>3880</v>
      </c>
      <c r="E516" s="42">
        <v>275910.674</v>
      </c>
      <c r="F516" s="43">
        <v>1369</v>
      </c>
    </row>
    <row r="517" spans="2:6" x14ac:dyDescent="0.2">
      <c r="B517" s="36">
        <v>514</v>
      </c>
      <c r="C517" s="40" t="s">
        <v>910</v>
      </c>
      <c r="D517" s="41">
        <v>176149</v>
      </c>
      <c r="E517" s="42">
        <v>721861.22169999976</v>
      </c>
      <c r="F517" s="43">
        <v>7435</v>
      </c>
    </row>
    <row r="518" spans="2:6" x14ac:dyDescent="0.2">
      <c r="B518" s="36">
        <v>515</v>
      </c>
      <c r="C518" s="40" t="s">
        <v>911</v>
      </c>
      <c r="D518" s="41">
        <v>9190</v>
      </c>
      <c r="E518" s="42">
        <v>256357.296</v>
      </c>
      <c r="F518" s="43">
        <v>529</v>
      </c>
    </row>
    <row r="519" spans="2:6" x14ac:dyDescent="0.2">
      <c r="B519" s="36">
        <v>516</v>
      </c>
      <c r="C519" s="40" t="s">
        <v>912</v>
      </c>
      <c r="D519" s="41">
        <v>220</v>
      </c>
      <c r="E519" s="42">
        <v>627.33192000000008</v>
      </c>
      <c r="F519" s="43">
        <v>25</v>
      </c>
    </row>
    <row r="520" spans="2:6" x14ac:dyDescent="0.2">
      <c r="B520" s="36">
        <v>517</v>
      </c>
      <c r="C520" s="40" t="s">
        <v>913</v>
      </c>
      <c r="D520" s="41">
        <v>612</v>
      </c>
      <c r="E520" s="42">
        <v>9144.2625500000013</v>
      </c>
      <c r="F520" s="43">
        <v>512</v>
      </c>
    </row>
    <row r="521" spans="2:6" x14ac:dyDescent="0.2">
      <c r="B521" s="36">
        <v>518</v>
      </c>
      <c r="C521" s="40" t="s">
        <v>914</v>
      </c>
      <c r="D521" s="41">
        <v>124</v>
      </c>
      <c r="E521" s="42">
        <v>13825.419</v>
      </c>
      <c r="F521" s="43">
        <v>31</v>
      </c>
    </row>
    <row r="522" spans="2:6" x14ac:dyDescent="0.2">
      <c r="B522" s="36">
        <v>519</v>
      </c>
      <c r="C522" s="40" t="s">
        <v>915</v>
      </c>
      <c r="D522" s="41">
        <v>43632</v>
      </c>
      <c r="E522" s="42">
        <v>136214.88345999998</v>
      </c>
      <c r="F522" s="43">
        <v>120</v>
      </c>
    </row>
    <row r="523" spans="2:6" x14ac:dyDescent="0.2">
      <c r="B523" s="36">
        <v>520</v>
      </c>
      <c r="C523" s="40" t="s">
        <v>916</v>
      </c>
      <c r="D523" s="41">
        <v>17</v>
      </c>
      <c r="E523" s="42">
        <v>45.38</v>
      </c>
      <c r="F523" s="43">
        <v>43</v>
      </c>
    </row>
    <row r="524" spans="2:6" x14ac:dyDescent="0.2">
      <c r="B524" s="36">
        <v>521</v>
      </c>
      <c r="C524" s="40" t="s">
        <v>917</v>
      </c>
      <c r="D524" s="41">
        <v>1650</v>
      </c>
      <c r="E524" s="42">
        <v>33884.718000000001</v>
      </c>
      <c r="F524" s="43">
        <v>1391</v>
      </c>
    </row>
    <row r="525" spans="2:6" x14ac:dyDescent="0.2">
      <c r="B525" s="36">
        <v>522</v>
      </c>
      <c r="C525" s="40" t="s">
        <v>196</v>
      </c>
      <c r="D525" s="41">
        <v>707</v>
      </c>
      <c r="E525" s="42">
        <v>35776.756329999997</v>
      </c>
      <c r="F525" s="43">
        <v>509</v>
      </c>
    </row>
    <row r="526" spans="2:6" x14ac:dyDescent="0.2">
      <c r="B526" s="36">
        <v>523</v>
      </c>
      <c r="C526" s="40" t="s">
        <v>918</v>
      </c>
      <c r="D526" s="41">
        <v>56600974</v>
      </c>
      <c r="E526" s="42">
        <v>163017143.03016993</v>
      </c>
      <c r="F526" s="43">
        <v>982095</v>
      </c>
    </row>
    <row r="527" spans="2:6" x14ac:dyDescent="0.2">
      <c r="B527" s="44" t="s">
        <v>225</v>
      </c>
      <c r="C527" s="44"/>
      <c r="D527" s="45">
        <f>SUM(D4:D526)</f>
        <v>9360837690.0100002</v>
      </c>
      <c r="E527" s="45">
        <f t="shared" ref="E527:F527" si="0">SUM(E4:E526)</f>
        <v>23169466719.644501</v>
      </c>
      <c r="F527" s="45">
        <f t="shared" si="0"/>
        <v>423261083</v>
      </c>
    </row>
    <row r="528" spans="2:6" ht="26.25" customHeight="1" x14ac:dyDescent="0.2">
      <c r="B528" s="46" t="s">
        <v>919</v>
      </c>
      <c r="C528" s="46"/>
      <c r="D528" s="46"/>
      <c r="E528" s="46"/>
      <c r="F528" s="46"/>
    </row>
    <row r="529" spans="2:6" x14ac:dyDescent="0.2">
      <c r="B529" s="47" t="s">
        <v>920</v>
      </c>
      <c r="C529" s="47"/>
      <c r="D529" s="47"/>
      <c r="E529" s="47"/>
      <c r="F529" s="47"/>
    </row>
    <row r="530" spans="2:6" ht="28.5" customHeight="1" x14ac:dyDescent="0.2">
      <c r="B530" s="48" t="s">
        <v>921</v>
      </c>
      <c r="C530" s="48"/>
      <c r="D530" s="48"/>
      <c r="E530" s="48"/>
      <c r="F530" s="48"/>
    </row>
    <row r="531" spans="2:6" x14ac:dyDescent="0.2">
      <c r="F531" s="49"/>
    </row>
    <row r="532" spans="2:6" x14ac:dyDescent="0.2">
      <c r="D532" s="50"/>
      <c r="E532" s="50"/>
      <c r="F532" s="51"/>
    </row>
    <row r="533" spans="2:6" x14ac:dyDescent="0.2">
      <c r="D533" s="50"/>
      <c r="E533" s="50"/>
      <c r="F533" s="50"/>
    </row>
    <row r="534" spans="2:6" x14ac:dyDescent="0.2">
      <c r="E534" s="52"/>
    </row>
  </sheetData>
  <mergeCells count="5">
    <mergeCell ref="B2:F2"/>
    <mergeCell ref="B527:C527"/>
    <mergeCell ref="B528:F528"/>
    <mergeCell ref="B529:F529"/>
    <mergeCell ref="B530:F530"/>
  </mergeCells>
  <conditionalFormatting sqref="D3:F527">
    <cfRule type="cellIs" dxfId="1" priority="2" operator="equal">
      <formula>0</formula>
    </cfRule>
  </conditionalFormatting>
  <conditionalFormatting sqref="D60:E60">
    <cfRule type="cellIs" dxfId="0" priority="1" operator="equal">
      <formula>0</formula>
    </cfRule>
  </conditionalFormatting>
  <pageMargins left="7.874015748031496E-2" right="7.874015748031496E-2" top="0.22" bottom="0.24" header="3.937007874015748E-2" footer="3.937007874015748E-2"/>
  <pageSetup scale="7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6F021-8A32-4C4C-AD7A-EE3CA0A5E2E7}">
  <dimension ref="B2:F92"/>
  <sheetViews>
    <sheetView zoomScaleNormal="100" workbookViewId="0">
      <selection activeCell="A2" sqref="A2"/>
    </sheetView>
  </sheetViews>
  <sheetFormatPr defaultRowHeight="12.75" x14ac:dyDescent="0.2"/>
  <cols>
    <col min="1" max="1" width="3.85546875" style="33" customWidth="1"/>
    <col min="2" max="2" width="9.140625" style="33"/>
    <col min="3" max="3" width="57.42578125" style="33" customWidth="1"/>
    <col min="4" max="4" width="13.5703125" style="33" customWidth="1"/>
    <col min="5" max="5" width="17.5703125" style="33" customWidth="1"/>
    <col min="6" max="6" width="21.140625" style="33" customWidth="1"/>
    <col min="7" max="16384" width="9.140625" style="33"/>
  </cols>
  <sheetData>
    <row r="2" spans="2:6" s="53" customFormat="1" ht="15" customHeight="1" x14ac:dyDescent="0.2">
      <c r="B2" s="32" t="s">
        <v>922</v>
      </c>
      <c r="C2" s="32"/>
      <c r="D2" s="32"/>
      <c r="E2" s="32"/>
      <c r="F2" s="32"/>
    </row>
    <row r="3" spans="2:6" s="55" customFormat="1" ht="38.25" x14ac:dyDescent="0.25">
      <c r="B3" s="54" t="s">
        <v>923</v>
      </c>
      <c r="C3" s="54" t="s">
        <v>924</v>
      </c>
      <c r="D3" s="54" t="s">
        <v>925</v>
      </c>
      <c r="E3" s="54" t="s">
        <v>926</v>
      </c>
      <c r="F3" s="54" t="s">
        <v>927</v>
      </c>
    </row>
    <row r="4" spans="2:6" x14ac:dyDescent="0.2">
      <c r="B4" s="56">
        <v>1</v>
      </c>
      <c r="C4" s="57" t="s">
        <v>928</v>
      </c>
      <c r="D4" s="58">
        <v>2</v>
      </c>
      <c r="E4" s="59">
        <v>19.398499999999999</v>
      </c>
      <c r="F4" s="58">
        <v>1</v>
      </c>
    </row>
    <row r="5" spans="2:6" x14ac:dyDescent="0.2">
      <c r="B5" s="56">
        <v>2</v>
      </c>
      <c r="C5" s="57" t="s">
        <v>929</v>
      </c>
      <c r="D5" s="58">
        <v>20982</v>
      </c>
      <c r="E5" s="59">
        <v>3428035.5913999998</v>
      </c>
      <c r="F5" s="58">
        <v>36</v>
      </c>
    </row>
    <row r="6" spans="2:6" x14ac:dyDescent="0.2">
      <c r="B6" s="56">
        <v>3</v>
      </c>
      <c r="C6" s="57" t="s">
        <v>930</v>
      </c>
      <c r="D6" s="58">
        <v>17791</v>
      </c>
      <c r="E6" s="59">
        <v>121948.40325999999</v>
      </c>
      <c r="F6" s="58">
        <v>1091</v>
      </c>
    </row>
    <row r="7" spans="2:6" x14ac:dyDescent="0.2">
      <c r="B7" s="56">
        <v>4</v>
      </c>
      <c r="C7" s="57" t="s">
        <v>931</v>
      </c>
      <c r="D7" s="58">
        <v>1466</v>
      </c>
      <c r="E7" s="59">
        <v>111222.49800000001</v>
      </c>
      <c r="F7" s="58">
        <v>913</v>
      </c>
    </row>
    <row r="8" spans="2:6" x14ac:dyDescent="0.2">
      <c r="B8" s="56">
        <v>5</v>
      </c>
      <c r="C8" s="60" t="s">
        <v>932</v>
      </c>
      <c r="D8" s="58">
        <v>879249</v>
      </c>
      <c r="E8" s="59">
        <v>149749041.94277024</v>
      </c>
      <c r="F8" s="58">
        <v>51229</v>
      </c>
    </row>
    <row r="9" spans="2:6" x14ac:dyDescent="0.2">
      <c r="B9" s="56">
        <v>6</v>
      </c>
      <c r="C9" s="60" t="s">
        <v>933</v>
      </c>
      <c r="D9" s="58">
        <v>30632</v>
      </c>
      <c r="E9" s="59">
        <v>114019032.51921</v>
      </c>
      <c r="F9" s="58">
        <v>51</v>
      </c>
    </row>
    <row r="10" spans="2:6" x14ac:dyDescent="0.2">
      <c r="B10" s="56">
        <v>7</v>
      </c>
      <c r="C10" s="61" t="s">
        <v>934</v>
      </c>
      <c r="D10" s="58">
        <v>5919505</v>
      </c>
      <c r="E10" s="59">
        <v>453437283.62909001</v>
      </c>
      <c r="F10" s="58">
        <v>1737572</v>
      </c>
    </row>
    <row r="11" spans="2:6" x14ac:dyDescent="0.2">
      <c r="B11" s="56">
        <v>8</v>
      </c>
      <c r="C11" s="60" t="s">
        <v>935</v>
      </c>
      <c r="D11" s="58">
        <v>505545</v>
      </c>
      <c r="E11" s="59">
        <v>57337731.922817998</v>
      </c>
      <c r="F11" s="58">
        <v>88713</v>
      </c>
    </row>
    <row r="12" spans="2:6" x14ac:dyDescent="0.2">
      <c r="B12" s="56">
        <v>9</v>
      </c>
      <c r="C12" s="60" t="s">
        <v>936</v>
      </c>
      <c r="D12" s="58">
        <v>90051</v>
      </c>
      <c r="E12" s="59">
        <v>405494911.96030974</v>
      </c>
      <c r="F12" s="58">
        <v>531</v>
      </c>
    </row>
    <row r="13" spans="2:6" x14ac:dyDescent="0.2">
      <c r="B13" s="56">
        <v>10</v>
      </c>
      <c r="C13" s="60" t="s">
        <v>937</v>
      </c>
      <c r="D13" s="58">
        <v>3561158</v>
      </c>
      <c r="E13" s="59">
        <v>676455049.52314985</v>
      </c>
      <c r="F13" s="58">
        <v>519318</v>
      </c>
    </row>
    <row r="14" spans="2:6" x14ac:dyDescent="0.2">
      <c r="B14" s="56">
        <v>11</v>
      </c>
      <c r="C14" s="60" t="s">
        <v>938</v>
      </c>
      <c r="D14" s="58">
        <v>2556663</v>
      </c>
      <c r="E14" s="59">
        <v>593941022.96619999</v>
      </c>
      <c r="F14" s="58">
        <v>520010</v>
      </c>
    </row>
    <row r="15" spans="2:6" x14ac:dyDescent="0.2">
      <c r="B15" s="56">
        <v>12</v>
      </c>
      <c r="C15" s="57" t="s">
        <v>939</v>
      </c>
      <c r="D15" s="58">
        <v>7706648</v>
      </c>
      <c r="E15" s="59">
        <v>237276016.20055002</v>
      </c>
      <c r="F15" s="58">
        <v>200671</v>
      </c>
    </row>
    <row r="16" spans="2:6" x14ac:dyDescent="0.2">
      <c r="B16" s="56">
        <v>13</v>
      </c>
      <c r="C16" s="57" t="s">
        <v>940</v>
      </c>
      <c r="D16" s="58">
        <v>135309</v>
      </c>
      <c r="E16" s="59">
        <v>82182253.798390001</v>
      </c>
      <c r="F16" s="58">
        <v>2092</v>
      </c>
    </row>
    <row r="17" spans="2:6" x14ac:dyDescent="0.2">
      <c r="B17" s="56">
        <v>14</v>
      </c>
      <c r="C17" s="57" t="s">
        <v>941</v>
      </c>
      <c r="D17" s="58">
        <v>67158</v>
      </c>
      <c r="E17" s="59">
        <v>4808103.9480699999</v>
      </c>
      <c r="F17" s="58">
        <v>12642</v>
      </c>
    </row>
    <row r="18" spans="2:6" x14ac:dyDescent="0.2">
      <c r="B18" s="56">
        <v>15</v>
      </c>
      <c r="C18" s="57" t="s">
        <v>942</v>
      </c>
      <c r="D18" s="58">
        <v>43432</v>
      </c>
      <c r="E18" s="59">
        <v>9137237.4959999993</v>
      </c>
      <c r="F18" s="58">
        <v>3205</v>
      </c>
    </row>
    <row r="19" spans="2:6" x14ac:dyDescent="0.2">
      <c r="B19" s="56">
        <v>16</v>
      </c>
      <c r="C19" s="57" t="s">
        <v>943</v>
      </c>
      <c r="D19" s="58">
        <v>382152</v>
      </c>
      <c r="E19" s="59">
        <v>272581652.25086004</v>
      </c>
      <c r="F19" s="58">
        <v>423</v>
      </c>
    </row>
    <row r="20" spans="2:6" x14ac:dyDescent="0.2">
      <c r="B20" s="56">
        <v>17</v>
      </c>
      <c r="C20" s="57" t="s">
        <v>944</v>
      </c>
      <c r="D20" s="58">
        <v>3147869</v>
      </c>
      <c r="E20" s="59">
        <v>421254081.02429998</v>
      </c>
      <c r="F20" s="58">
        <v>529079</v>
      </c>
    </row>
    <row r="21" spans="2:6" x14ac:dyDescent="0.2">
      <c r="B21" s="56">
        <v>18</v>
      </c>
      <c r="C21" s="57" t="s">
        <v>945</v>
      </c>
      <c r="D21" s="58">
        <v>11327</v>
      </c>
      <c r="E21" s="59">
        <v>2162582.4386900007</v>
      </c>
      <c r="F21" s="58">
        <v>584</v>
      </c>
    </row>
    <row r="22" spans="2:6" x14ac:dyDescent="0.2">
      <c r="B22" s="62">
        <v>19</v>
      </c>
      <c r="C22" s="63" t="s">
        <v>946</v>
      </c>
      <c r="D22" s="64">
        <v>8991238</v>
      </c>
      <c r="E22" s="65">
        <v>227485991.16376001</v>
      </c>
      <c r="F22" s="64">
        <v>258540</v>
      </c>
    </row>
    <row r="23" spans="2:6" x14ac:dyDescent="0.2">
      <c r="B23" s="56">
        <v>20</v>
      </c>
      <c r="C23" s="66" t="s">
        <v>947</v>
      </c>
      <c r="D23" s="58">
        <v>741920</v>
      </c>
      <c r="E23" s="59">
        <v>81503998.347649992</v>
      </c>
      <c r="F23" s="58">
        <v>98928</v>
      </c>
    </row>
    <row r="24" spans="2:6" x14ac:dyDescent="0.2">
      <c r="B24" s="56">
        <v>21</v>
      </c>
      <c r="C24" s="60" t="s">
        <v>948</v>
      </c>
      <c r="D24" s="58">
        <v>49154</v>
      </c>
      <c r="E24" s="59">
        <v>17140892.390999999</v>
      </c>
      <c r="F24" s="58">
        <v>153</v>
      </c>
    </row>
    <row r="25" spans="2:6" x14ac:dyDescent="0.2">
      <c r="B25" s="56">
        <v>22</v>
      </c>
      <c r="C25" s="57" t="s">
        <v>949</v>
      </c>
      <c r="D25" s="58">
        <v>121695</v>
      </c>
      <c r="E25" s="59">
        <v>5232300.3222800009</v>
      </c>
      <c r="F25" s="58">
        <v>50640</v>
      </c>
    </row>
    <row r="26" spans="2:6" x14ac:dyDescent="0.2">
      <c r="B26" s="56">
        <v>23</v>
      </c>
      <c r="C26" s="57" t="s">
        <v>950</v>
      </c>
      <c r="D26" s="58">
        <v>407534</v>
      </c>
      <c r="E26" s="59">
        <v>256167319.14352903</v>
      </c>
      <c r="F26" s="58">
        <v>69936</v>
      </c>
    </row>
    <row r="27" spans="2:6" x14ac:dyDescent="0.2">
      <c r="B27" s="56">
        <v>24</v>
      </c>
      <c r="C27" s="66" t="s">
        <v>951</v>
      </c>
      <c r="D27" s="58">
        <v>153269</v>
      </c>
      <c r="E27" s="59">
        <v>21441583.24072</v>
      </c>
      <c r="F27" s="58">
        <v>18746</v>
      </c>
    </row>
    <row r="28" spans="2:6" x14ac:dyDescent="0.2">
      <c r="B28" s="56">
        <v>25</v>
      </c>
      <c r="C28" s="60" t="s">
        <v>952</v>
      </c>
      <c r="D28" s="58">
        <v>50371</v>
      </c>
      <c r="E28" s="59">
        <v>3635936.1164499996</v>
      </c>
      <c r="F28" s="58">
        <v>18924</v>
      </c>
    </row>
    <row r="29" spans="2:6" x14ac:dyDescent="0.2">
      <c r="B29" s="56">
        <v>26</v>
      </c>
      <c r="C29" s="66" t="s">
        <v>953</v>
      </c>
      <c r="D29" s="58">
        <v>107698</v>
      </c>
      <c r="E29" s="59">
        <v>11452029.171330001</v>
      </c>
      <c r="F29" s="58">
        <v>21968</v>
      </c>
    </row>
    <row r="30" spans="2:6" x14ac:dyDescent="0.2">
      <c r="B30" s="56">
        <v>27</v>
      </c>
      <c r="C30" s="57" t="s">
        <v>954</v>
      </c>
      <c r="D30" s="58">
        <v>298</v>
      </c>
      <c r="E30" s="59">
        <v>93830.393219999998</v>
      </c>
      <c r="F30" s="58">
        <v>152</v>
      </c>
    </row>
    <row r="31" spans="2:6" x14ac:dyDescent="0.2">
      <c r="B31" s="56">
        <v>28</v>
      </c>
      <c r="C31" s="57" t="s">
        <v>955</v>
      </c>
      <c r="D31" s="58">
        <v>108889</v>
      </c>
      <c r="E31" s="59">
        <v>10194715.982559977</v>
      </c>
      <c r="F31" s="58">
        <v>97395</v>
      </c>
    </row>
    <row r="32" spans="2:6" x14ac:dyDescent="0.2">
      <c r="B32" s="56">
        <v>29</v>
      </c>
      <c r="C32" s="61" t="s">
        <v>956</v>
      </c>
      <c r="D32" s="58">
        <v>76185</v>
      </c>
      <c r="E32" s="59">
        <v>2971665.8221600004</v>
      </c>
      <c r="F32" s="58">
        <v>3980</v>
      </c>
    </row>
    <row r="33" spans="2:6" x14ac:dyDescent="0.2">
      <c r="B33" s="56">
        <v>30</v>
      </c>
      <c r="C33" s="60" t="s">
        <v>957</v>
      </c>
      <c r="D33" s="58">
        <v>2631150</v>
      </c>
      <c r="E33" s="59">
        <v>168323533.27148998</v>
      </c>
      <c r="F33" s="58">
        <v>247333</v>
      </c>
    </row>
    <row r="34" spans="2:6" x14ac:dyDescent="0.2">
      <c r="B34" s="56">
        <v>31</v>
      </c>
      <c r="C34" s="67" t="s">
        <v>958</v>
      </c>
      <c r="D34" s="58">
        <v>83278</v>
      </c>
      <c r="E34" s="59">
        <v>5451740.6032600002</v>
      </c>
      <c r="F34" s="58">
        <v>6717</v>
      </c>
    </row>
    <row r="35" spans="2:6" x14ac:dyDescent="0.2">
      <c r="B35" s="56">
        <v>32</v>
      </c>
      <c r="C35" s="67" t="s">
        <v>959</v>
      </c>
      <c r="D35" s="58">
        <v>41219</v>
      </c>
      <c r="E35" s="59">
        <v>4899530.9842699999</v>
      </c>
      <c r="F35" s="58">
        <v>5926</v>
      </c>
    </row>
    <row r="36" spans="2:6" x14ac:dyDescent="0.2">
      <c r="B36" s="56">
        <v>33</v>
      </c>
      <c r="C36" s="60" t="s">
        <v>960</v>
      </c>
      <c r="D36" s="58">
        <v>64876079</v>
      </c>
      <c r="E36" s="59">
        <v>5572885129.72861</v>
      </c>
      <c r="F36" s="58">
        <v>27344555</v>
      </c>
    </row>
    <row r="37" spans="2:6" x14ac:dyDescent="0.2">
      <c r="B37" s="56">
        <v>34</v>
      </c>
      <c r="C37" s="57" t="s">
        <v>961</v>
      </c>
      <c r="D37" s="58">
        <v>7969114</v>
      </c>
      <c r="E37" s="59">
        <v>3763857848.8942027</v>
      </c>
      <c r="F37" s="58">
        <v>152121</v>
      </c>
    </row>
    <row r="38" spans="2:6" x14ac:dyDescent="0.2">
      <c r="B38" s="56">
        <v>35</v>
      </c>
      <c r="C38" s="60" t="s">
        <v>962</v>
      </c>
      <c r="D38" s="58">
        <v>107986039</v>
      </c>
      <c r="E38" s="59">
        <v>40080745387.699486</v>
      </c>
      <c r="F38" s="58">
        <v>4196250</v>
      </c>
    </row>
    <row r="39" spans="2:6" x14ac:dyDescent="0.2">
      <c r="B39" s="56">
        <v>36</v>
      </c>
      <c r="C39" s="61" t="s">
        <v>963</v>
      </c>
      <c r="D39" s="58">
        <v>2603111</v>
      </c>
      <c r="E39" s="59">
        <v>542122927.40293992</v>
      </c>
      <c r="F39" s="58">
        <v>590073</v>
      </c>
    </row>
    <row r="40" spans="2:6" x14ac:dyDescent="0.2">
      <c r="B40" s="56">
        <v>37</v>
      </c>
      <c r="C40" s="57" t="s">
        <v>964</v>
      </c>
      <c r="D40" s="58">
        <v>4980866</v>
      </c>
      <c r="E40" s="59">
        <v>934685707.00176299</v>
      </c>
      <c r="F40" s="58">
        <v>403255</v>
      </c>
    </row>
    <row r="41" spans="2:6" x14ac:dyDescent="0.2">
      <c r="B41" s="56">
        <v>38</v>
      </c>
      <c r="C41" s="66" t="s">
        <v>965</v>
      </c>
      <c r="D41" s="58">
        <v>3065701</v>
      </c>
      <c r="E41" s="59">
        <v>248889809.62139001</v>
      </c>
      <c r="F41" s="58">
        <v>1346498</v>
      </c>
    </row>
    <row r="42" spans="2:6" x14ac:dyDescent="0.2">
      <c r="B42" s="56">
        <v>39</v>
      </c>
      <c r="C42" s="66" t="s">
        <v>966</v>
      </c>
      <c r="D42" s="58">
        <v>3128969</v>
      </c>
      <c r="E42" s="59">
        <v>284760101.62492996</v>
      </c>
      <c r="F42" s="58">
        <v>366568</v>
      </c>
    </row>
    <row r="43" spans="2:6" x14ac:dyDescent="0.2">
      <c r="B43" s="56">
        <v>40</v>
      </c>
      <c r="C43" s="60" t="s">
        <v>967</v>
      </c>
      <c r="D43" s="58">
        <v>3791294</v>
      </c>
      <c r="E43" s="59">
        <v>441050227.09641999</v>
      </c>
      <c r="F43" s="58">
        <v>582475</v>
      </c>
    </row>
    <row r="44" spans="2:6" x14ac:dyDescent="0.2">
      <c r="B44" s="56">
        <v>41</v>
      </c>
      <c r="C44" s="60" t="s">
        <v>968</v>
      </c>
      <c r="D44" s="58">
        <v>728</v>
      </c>
      <c r="E44" s="59">
        <v>724791.85291000013</v>
      </c>
      <c r="F44" s="58">
        <v>34</v>
      </c>
    </row>
    <row r="45" spans="2:6" x14ac:dyDescent="0.2">
      <c r="B45" s="56">
        <v>42</v>
      </c>
      <c r="C45" s="61" t="s">
        <v>969</v>
      </c>
      <c r="D45" s="58">
        <v>1904</v>
      </c>
      <c r="E45" s="59">
        <v>3925489.60494</v>
      </c>
      <c r="F45" s="58">
        <v>103</v>
      </c>
    </row>
    <row r="46" spans="2:6" x14ac:dyDescent="0.2">
      <c r="B46" s="56">
        <v>43</v>
      </c>
      <c r="C46" s="60" t="s">
        <v>970</v>
      </c>
      <c r="D46" s="58">
        <v>27986</v>
      </c>
      <c r="E46" s="59">
        <v>1919367.1306599998</v>
      </c>
      <c r="F46" s="58">
        <v>6090</v>
      </c>
    </row>
    <row r="47" spans="2:6" x14ac:dyDescent="0.2">
      <c r="B47" s="56">
        <v>44</v>
      </c>
      <c r="C47" s="60" t="s">
        <v>971</v>
      </c>
      <c r="D47" s="58">
        <v>75217</v>
      </c>
      <c r="E47" s="59">
        <v>6164862.9581499994</v>
      </c>
      <c r="F47" s="58">
        <v>7048</v>
      </c>
    </row>
    <row r="48" spans="2:6" x14ac:dyDescent="0.2">
      <c r="B48" s="56">
        <v>45</v>
      </c>
      <c r="C48" s="57" t="s">
        <v>972</v>
      </c>
      <c r="D48" s="58">
        <v>389833</v>
      </c>
      <c r="E48" s="59">
        <v>51676514.101487994</v>
      </c>
      <c r="F48" s="58">
        <v>31063</v>
      </c>
    </row>
    <row r="49" spans="2:6" x14ac:dyDescent="0.2">
      <c r="B49" s="56">
        <v>46</v>
      </c>
      <c r="C49" s="57" t="s">
        <v>973</v>
      </c>
      <c r="D49" s="58">
        <v>285</v>
      </c>
      <c r="E49" s="59">
        <v>109355.93197000001</v>
      </c>
      <c r="F49" s="58">
        <v>79</v>
      </c>
    </row>
    <row r="50" spans="2:6" x14ac:dyDescent="0.2">
      <c r="B50" s="56">
        <v>47</v>
      </c>
      <c r="C50" s="57" t="s">
        <v>974</v>
      </c>
      <c r="D50" s="58">
        <v>12030740</v>
      </c>
      <c r="E50" s="59">
        <v>2966804572.5040498</v>
      </c>
      <c r="F50" s="58">
        <v>2149155</v>
      </c>
    </row>
    <row r="51" spans="2:6" x14ac:dyDescent="0.2">
      <c r="B51" s="56">
        <v>48</v>
      </c>
      <c r="C51" s="57" t="s">
        <v>975</v>
      </c>
      <c r="D51" s="58">
        <v>7954</v>
      </c>
      <c r="E51" s="59">
        <v>968556.26107999997</v>
      </c>
      <c r="F51" s="58">
        <v>8943</v>
      </c>
    </row>
    <row r="52" spans="2:6" ht="15" x14ac:dyDescent="0.2">
      <c r="B52" s="56">
        <v>49</v>
      </c>
      <c r="C52" s="68" t="s">
        <v>976</v>
      </c>
      <c r="D52" s="58">
        <v>120908</v>
      </c>
      <c r="E52" s="59">
        <v>98899676.77749002</v>
      </c>
      <c r="F52" s="58">
        <v>536</v>
      </c>
    </row>
    <row r="53" spans="2:6" x14ac:dyDescent="0.2">
      <c r="B53" s="56">
        <v>50</v>
      </c>
      <c r="C53" s="57" t="s">
        <v>977</v>
      </c>
      <c r="D53" s="58">
        <v>12675</v>
      </c>
      <c r="E53" s="59">
        <v>1978326.1777899996</v>
      </c>
      <c r="F53" s="58">
        <v>1639</v>
      </c>
    </row>
    <row r="54" spans="2:6" x14ac:dyDescent="0.2">
      <c r="B54" s="56">
        <v>51</v>
      </c>
      <c r="C54" s="57" t="s">
        <v>978</v>
      </c>
      <c r="D54" s="58">
        <v>7171</v>
      </c>
      <c r="E54" s="59">
        <v>384114.83403999999</v>
      </c>
      <c r="F54" s="58">
        <v>2142</v>
      </c>
    </row>
    <row r="55" spans="2:6" x14ac:dyDescent="0.2">
      <c r="B55" s="56">
        <v>52</v>
      </c>
      <c r="C55" s="66" t="s">
        <v>979</v>
      </c>
      <c r="D55" s="58">
        <v>31912</v>
      </c>
      <c r="E55" s="59">
        <v>2645897.5761299995</v>
      </c>
      <c r="F55" s="58">
        <v>5204</v>
      </c>
    </row>
    <row r="56" spans="2:6" x14ac:dyDescent="0.2">
      <c r="B56" s="56">
        <v>53</v>
      </c>
      <c r="C56" s="66" t="s">
        <v>980</v>
      </c>
      <c r="D56" s="58">
        <v>6558</v>
      </c>
      <c r="E56" s="59">
        <v>1862323.0813699998</v>
      </c>
      <c r="F56" s="58">
        <v>444</v>
      </c>
    </row>
    <row r="57" spans="2:6" x14ac:dyDescent="0.2">
      <c r="B57" s="56">
        <v>54</v>
      </c>
      <c r="C57" s="57" t="s">
        <v>981</v>
      </c>
      <c r="D57" s="58">
        <v>8005</v>
      </c>
      <c r="E57" s="59">
        <v>56358485.76585</v>
      </c>
      <c r="F57" s="58">
        <v>22</v>
      </c>
    </row>
    <row r="58" spans="2:6" x14ac:dyDescent="0.2">
      <c r="B58" s="56">
        <v>55</v>
      </c>
      <c r="C58" s="57" t="s">
        <v>982</v>
      </c>
      <c r="D58" s="58">
        <v>56346</v>
      </c>
      <c r="E58" s="59">
        <v>928825.68272000016</v>
      </c>
      <c r="F58" s="58">
        <v>11575</v>
      </c>
    </row>
    <row r="59" spans="2:6" x14ac:dyDescent="0.2">
      <c r="B59" s="56">
        <v>56</v>
      </c>
      <c r="C59" s="66" t="s">
        <v>983</v>
      </c>
      <c r="D59" s="58">
        <v>121676</v>
      </c>
      <c r="E59" s="59">
        <v>19379380.647</v>
      </c>
      <c r="F59" s="58">
        <v>22549</v>
      </c>
    </row>
    <row r="60" spans="2:6" x14ac:dyDescent="0.2">
      <c r="B60" s="56">
        <v>57</v>
      </c>
      <c r="C60" s="57" t="s">
        <v>984</v>
      </c>
      <c r="D60" s="58">
        <v>5726243</v>
      </c>
      <c r="E60" s="59">
        <v>1476921679.6542199</v>
      </c>
      <c r="F60" s="58">
        <v>644112</v>
      </c>
    </row>
    <row r="61" spans="2:6" x14ac:dyDescent="0.2">
      <c r="B61" s="56">
        <v>58</v>
      </c>
      <c r="C61" s="67" t="s">
        <v>985</v>
      </c>
      <c r="D61" s="58">
        <v>761307</v>
      </c>
      <c r="E61" s="59">
        <v>152574765.83115</v>
      </c>
      <c r="F61" s="58">
        <v>113430</v>
      </c>
    </row>
    <row r="62" spans="2:6" x14ac:dyDescent="0.2">
      <c r="B62" s="56">
        <v>59</v>
      </c>
      <c r="C62" s="57" t="s">
        <v>986</v>
      </c>
      <c r="D62" s="58">
        <v>435353</v>
      </c>
      <c r="E62" s="59">
        <v>68038057.264090002</v>
      </c>
      <c r="F62" s="58">
        <v>34548</v>
      </c>
    </row>
    <row r="63" spans="2:6" x14ac:dyDescent="0.2">
      <c r="B63" s="56">
        <v>60</v>
      </c>
      <c r="C63" s="66" t="s">
        <v>987</v>
      </c>
      <c r="D63" s="58">
        <v>4396</v>
      </c>
      <c r="E63" s="59">
        <v>327913.92868000001</v>
      </c>
      <c r="F63" s="58">
        <v>3358</v>
      </c>
    </row>
    <row r="64" spans="2:6" x14ac:dyDescent="0.2">
      <c r="B64" s="56">
        <v>61</v>
      </c>
      <c r="C64" s="66" t="s">
        <v>988</v>
      </c>
      <c r="D64" s="58">
        <v>9823</v>
      </c>
      <c r="E64" s="59">
        <v>5571412.7060799999</v>
      </c>
      <c r="F64" s="58">
        <v>3725</v>
      </c>
    </row>
    <row r="65" spans="2:6" x14ac:dyDescent="0.2">
      <c r="B65" s="56">
        <v>62</v>
      </c>
      <c r="C65" s="69" t="s">
        <v>989</v>
      </c>
      <c r="D65" s="58">
        <v>12603</v>
      </c>
      <c r="E65" s="59">
        <v>2358284.0941900001</v>
      </c>
      <c r="F65" s="58">
        <v>1228</v>
      </c>
    </row>
    <row r="66" spans="2:6" x14ac:dyDescent="0.2">
      <c r="B66" s="56">
        <v>63</v>
      </c>
      <c r="C66" s="57" t="s">
        <v>990</v>
      </c>
      <c r="D66" s="58">
        <v>796</v>
      </c>
      <c r="E66" s="59">
        <v>728569.30611999996</v>
      </c>
      <c r="F66" s="58">
        <v>12</v>
      </c>
    </row>
    <row r="67" spans="2:6" x14ac:dyDescent="0.2">
      <c r="B67" s="56">
        <v>64</v>
      </c>
      <c r="C67" s="57" t="s">
        <v>991</v>
      </c>
      <c r="D67" s="58">
        <v>655297</v>
      </c>
      <c r="E67" s="59">
        <v>68462853.887639999</v>
      </c>
      <c r="F67" s="58">
        <v>72893</v>
      </c>
    </row>
    <row r="68" spans="2:6" x14ac:dyDescent="0.2">
      <c r="B68" s="56">
        <v>65</v>
      </c>
      <c r="C68" s="57" t="s">
        <v>992</v>
      </c>
      <c r="D68" s="58">
        <v>125027566</v>
      </c>
      <c r="E68" s="59">
        <v>17765305681.118999</v>
      </c>
      <c r="F68" s="58">
        <v>38291274</v>
      </c>
    </row>
    <row r="69" spans="2:6" x14ac:dyDescent="0.2">
      <c r="B69" s="56">
        <v>66</v>
      </c>
      <c r="C69" s="57" t="s">
        <v>993</v>
      </c>
      <c r="D69" s="58">
        <v>11278</v>
      </c>
      <c r="E69" s="59">
        <v>1331621.68233</v>
      </c>
      <c r="F69" s="58">
        <v>8524</v>
      </c>
    </row>
    <row r="70" spans="2:6" x14ac:dyDescent="0.2">
      <c r="B70" s="56">
        <v>67</v>
      </c>
      <c r="C70" s="57" t="s">
        <v>994</v>
      </c>
      <c r="D70" s="58">
        <v>137977</v>
      </c>
      <c r="E70" s="59">
        <v>18543041.724629998</v>
      </c>
      <c r="F70" s="58">
        <v>42622</v>
      </c>
    </row>
    <row r="71" spans="2:6" x14ac:dyDescent="0.2">
      <c r="B71" s="56">
        <v>68</v>
      </c>
      <c r="C71" s="57" t="s">
        <v>995</v>
      </c>
      <c r="D71" s="58">
        <v>12406</v>
      </c>
      <c r="E71" s="59">
        <v>5723191.7099200003</v>
      </c>
      <c r="F71" s="58">
        <v>725</v>
      </c>
    </row>
    <row r="72" spans="2:6" x14ac:dyDescent="0.2">
      <c r="B72" s="56">
        <v>69</v>
      </c>
      <c r="C72" s="57" t="s">
        <v>996</v>
      </c>
      <c r="D72" s="58">
        <v>560150</v>
      </c>
      <c r="E72" s="59">
        <v>72454171.097000003</v>
      </c>
      <c r="F72" s="58">
        <v>45319</v>
      </c>
    </row>
    <row r="73" spans="2:6" x14ac:dyDescent="0.2">
      <c r="B73" s="56">
        <v>70</v>
      </c>
      <c r="C73" s="66" t="s">
        <v>997</v>
      </c>
      <c r="D73" s="58">
        <v>21458</v>
      </c>
      <c r="E73" s="59">
        <v>1657460.5975200001</v>
      </c>
      <c r="F73" s="58">
        <v>2928</v>
      </c>
    </row>
    <row r="74" spans="2:6" x14ac:dyDescent="0.2">
      <c r="B74" s="56">
        <v>71</v>
      </c>
      <c r="C74" s="70" t="s">
        <v>998</v>
      </c>
      <c r="D74" s="58">
        <v>1513</v>
      </c>
      <c r="E74" s="59">
        <v>278062.23456000001</v>
      </c>
      <c r="F74" s="58">
        <v>165</v>
      </c>
    </row>
    <row r="75" spans="2:6" ht="13.5" customHeight="1" x14ac:dyDescent="0.2">
      <c r="B75" s="56">
        <v>72</v>
      </c>
      <c r="C75" s="60" t="s">
        <v>999</v>
      </c>
      <c r="D75" s="58">
        <v>1880</v>
      </c>
      <c r="E75" s="59">
        <v>312012.80105000001</v>
      </c>
      <c r="F75" s="58">
        <v>663</v>
      </c>
    </row>
    <row r="76" spans="2:6" x14ac:dyDescent="0.2">
      <c r="B76" s="56">
        <v>73</v>
      </c>
      <c r="C76" s="57" t="s">
        <v>1000</v>
      </c>
      <c r="D76" s="58">
        <v>479688</v>
      </c>
      <c r="E76" s="59">
        <v>62112467.127710007</v>
      </c>
      <c r="F76" s="58">
        <v>109993</v>
      </c>
    </row>
    <row r="77" spans="2:6" x14ac:dyDescent="0.2">
      <c r="B77" s="56">
        <v>74</v>
      </c>
      <c r="C77" s="57" t="s">
        <v>1001</v>
      </c>
      <c r="D77" s="58">
        <v>70260</v>
      </c>
      <c r="E77" s="59">
        <v>20109282.743189998</v>
      </c>
      <c r="F77" s="58">
        <v>5011</v>
      </c>
    </row>
    <row r="78" spans="2:6" x14ac:dyDescent="0.2">
      <c r="B78" s="56">
        <v>75</v>
      </c>
      <c r="C78" s="57" t="s">
        <v>1002</v>
      </c>
      <c r="D78" s="58">
        <v>6914</v>
      </c>
      <c r="E78" s="59">
        <v>713219.04577999993</v>
      </c>
      <c r="F78" s="58">
        <v>828</v>
      </c>
    </row>
    <row r="79" spans="2:6" x14ac:dyDescent="0.2">
      <c r="B79" s="56">
        <v>76</v>
      </c>
      <c r="C79" s="57" t="s">
        <v>1003</v>
      </c>
      <c r="D79" s="58">
        <v>1003184</v>
      </c>
      <c r="E79" s="59">
        <v>154263222.34483001</v>
      </c>
      <c r="F79" s="58">
        <v>175942</v>
      </c>
    </row>
    <row r="80" spans="2:6" x14ac:dyDescent="0.2">
      <c r="B80" s="56">
        <v>77</v>
      </c>
      <c r="C80" s="57" t="s">
        <v>1004</v>
      </c>
      <c r="D80" s="58">
        <v>11159</v>
      </c>
      <c r="E80" s="59">
        <v>3635685.3915500003</v>
      </c>
      <c r="F80" s="58">
        <v>579</v>
      </c>
    </row>
    <row r="81" spans="2:6" x14ac:dyDescent="0.2">
      <c r="B81" s="56">
        <v>78</v>
      </c>
      <c r="C81" s="57" t="s">
        <v>1005</v>
      </c>
      <c r="D81" s="58">
        <v>125046</v>
      </c>
      <c r="E81" s="59">
        <v>13559817.300000001</v>
      </c>
      <c r="F81" s="58">
        <v>15222</v>
      </c>
    </row>
    <row r="82" spans="2:6" x14ac:dyDescent="0.2">
      <c r="B82" s="56">
        <v>79</v>
      </c>
      <c r="C82" s="61" t="s">
        <v>1006</v>
      </c>
      <c r="D82" s="58">
        <v>335804</v>
      </c>
      <c r="E82" s="59">
        <v>44985547.469809994</v>
      </c>
      <c r="F82" s="58">
        <v>87686</v>
      </c>
    </row>
    <row r="83" spans="2:6" x14ac:dyDescent="0.2">
      <c r="B83" s="56">
        <v>80</v>
      </c>
      <c r="C83" s="60" t="s">
        <v>1007</v>
      </c>
      <c r="D83" s="58">
        <v>73821</v>
      </c>
      <c r="E83" s="59">
        <v>22133785.89401</v>
      </c>
      <c r="F83" s="58">
        <v>10909</v>
      </c>
    </row>
    <row r="84" spans="2:6" x14ac:dyDescent="0.2">
      <c r="B84" s="56">
        <v>81</v>
      </c>
      <c r="C84" s="66" t="s">
        <v>1008</v>
      </c>
      <c r="D84" s="58">
        <v>3290761</v>
      </c>
      <c r="E84" s="59">
        <v>532483269.62930304</v>
      </c>
      <c r="F84" s="58">
        <v>459841</v>
      </c>
    </row>
    <row r="85" spans="2:6" x14ac:dyDescent="0.2">
      <c r="B85" s="56">
        <v>82</v>
      </c>
      <c r="C85" s="60" t="s">
        <v>1009</v>
      </c>
      <c r="D85" s="58">
        <v>18350</v>
      </c>
      <c r="E85" s="59">
        <v>2079655.1903000001</v>
      </c>
      <c r="F85" s="58">
        <v>5849</v>
      </c>
    </row>
    <row r="86" spans="2:6" x14ac:dyDescent="0.2">
      <c r="B86" s="56">
        <v>83</v>
      </c>
      <c r="C86" s="60" t="s">
        <v>1010</v>
      </c>
      <c r="D86" s="58">
        <v>3337</v>
      </c>
      <c r="E86" s="59">
        <v>1560231.59136</v>
      </c>
      <c r="F86" s="58">
        <v>518</v>
      </c>
    </row>
    <row r="87" spans="2:6" x14ac:dyDescent="0.2">
      <c r="B87" s="56">
        <v>84</v>
      </c>
      <c r="C87" s="60" t="s">
        <v>1011</v>
      </c>
      <c r="D87" s="58">
        <v>5231235</v>
      </c>
      <c r="E87" s="59">
        <v>1697703892.0768001</v>
      </c>
      <c r="F87" s="58">
        <v>347243</v>
      </c>
    </row>
    <row r="88" spans="2:6" x14ac:dyDescent="0.2">
      <c r="B88" s="71" t="s">
        <v>399</v>
      </c>
      <c r="C88" s="71"/>
      <c r="D88" s="72">
        <f>SUM(D4:D87)</f>
        <v>393971513</v>
      </c>
      <c r="E88" s="72">
        <f>SUM(E4:E87)</f>
        <v>81579148829.865448</v>
      </c>
      <c r="F88" s="72">
        <f>SUM(F4:F87)</f>
        <v>82281067</v>
      </c>
    </row>
    <row r="89" spans="2:6" x14ac:dyDescent="0.2">
      <c r="B89" s="73" t="s">
        <v>1012</v>
      </c>
      <c r="C89" s="73"/>
      <c r="D89" s="73"/>
      <c r="E89" s="73"/>
      <c r="F89" s="73"/>
    </row>
    <row r="90" spans="2:6" ht="28.5" customHeight="1" x14ac:dyDescent="0.2">
      <c r="B90" s="48" t="s">
        <v>1013</v>
      </c>
      <c r="C90" s="48"/>
      <c r="D90" s="48"/>
      <c r="E90" s="48"/>
      <c r="F90" s="48"/>
    </row>
    <row r="92" spans="2:6" x14ac:dyDescent="0.2">
      <c r="D92" s="74"/>
      <c r="E92" s="74"/>
      <c r="F92" s="74"/>
    </row>
  </sheetData>
  <mergeCells count="4">
    <mergeCell ref="B2:F2"/>
    <mergeCell ref="B88:C88"/>
    <mergeCell ref="B89:F89"/>
    <mergeCell ref="B90:F9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Manish</cp:lastModifiedBy>
  <cp:lastPrinted>2023-08-07T13:16:53Z</cp:lastPrinted>
  <dcterms:created xsi:type="dcterms:W3CDTF">2021-09-05T17:45:01Z</dcterms:created>
  <dcterms:modified xsi:type="dcterms:W3CDTF">2023-08-29T09:41:51Z</dcterms:modified>
</cp:coreProperties>
</file>