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Money Supply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<sst xmlns="http://schemas.openxmlformats.org/spreadsheetml/2006/main" count="43" uniqueCount="29">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</sst>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7">
    <xf numFmtId="164" fontId="0" fillId="0" borderId="0" xfId="0"/>
    <xf numFmtId="164" fontId="2" fillId="2" borderId="0" xfId="0" applyFont="1" applyFill="1"/>
    <xf numFmtId="164" fontId="0" fillId="2" borderId="0" xfId="0" applyFill="1"/>
    <xf numFmtId="164" fontId="2" fillId="2" borderId="6" xfId="0" applyFont="1" applyFill="1" applyBorder="1"/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  <xf numFmtId="167" fontId="5" fillId="2" borderId="6" xfId="0" applyNumberFormat="1" applyFont="1" applyFill="1" applyBorder="1" applyAlignment="1" applyProtection="1">
      <alignment horizontal="left" vertical="center"/>
      <protection locked="0"/>
    </xf>
    <xf numFmtId="167" fontId="5" fillId="2" borderId="6" xfId="0" applyNumberFormat="1" applyFont="1" applyFill="1" applyBorder="1" applyAlignment="1" applyProtection="1">
      <alignment vertical="center"/>
      <protection locked="0"/>
    </xf>
    <xf numFmtId="167" fontId="6" fillId="2" borderId="6" xfId="0" applyNumberFormat="1" applyFont="1" applyFill="1" applyBorder="1" applyAlignment="1" applyProtection="1">
      <alignment vertical="center"/>
      <protection locked="0"/>
    </xf>
    <xf numFmtId="167" fontId="7" fillId="2" borderId="6" xfId="0" applyNumberFormat="1" applyFont="1" applyFill="1" applyBorder="1" applyAlignment="1" applyProtection="1">
      <alignment vertical="center"/>
      <protection locked="0"/>
    </xf>
    <xf numFmtId="167" fontId="7" fillId="2" borderId="6" xfId="0" applyNumberFormat="1" applyFont="1" applyFill="1" applyBorder="1" applyAlignment="1" applyProtection="1">
      <alignment vertical="center"/>
    </xf>
    <xf numFmtId="167" fontId="6" fillId="2" borderId="6" xfId="0" applyNumberFormat="1" applyFont="1" applyFill="1" applyBorder="1" applyAlignment="1" applyProtection="1">
      <alignment horizontal="right" vertical="center"/>
      <protection locked="0"/>
    </xf>
    <xf numFmtId="167" fontId="6" fillId="2" borderId="6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6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4" fontId="6" fillId="2" borderId="0" xfId="0" applyFont="1" applyFill="1" applyAlignment="1">
      <alignment horizontal="left" wrapText="1"/>
    </xf>
    <xf numFmtId="167" fontId="2" fillId="2" borderId="0" xfId="0" applyNumberFormat="1" applyFont="1" applyFill="1"/>
    <xf numFmtId="164" fontId="1" fillId="2" borderId="1" xfId="0" applyFont="1" applyFill="1" applyBorder="1" applyAlignment="1">
      <alignment horizontal="center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Font="1" applyFill="1" applyBorder="1"/>
    <xf numFmtId="164" fontId="2" fillId="2" borderId="2" xfId="0" applyFont="1" applyFill="1" applyBorder="1"/>
    <xf numFmtId="164" fontId="2" fillId="2" borderId="3" xfId="0" applyFont="1" applyFill="1" applyBorder="1" applyAlignment="1"/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  <xf numFmtId="166" fontId="5" fillId="2" borderId="6" xfId="0" applyNumberFormat="1" applyFont="1" applyFill="1" applyBorder="1" applyAlignment="1" applyProtection="1">
      <alignment horizontal="center"/>
    </xf>
    <xf numFmtId="0" fontId="6" fillId="2" borderId="4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Desktop\MS%2009.06.2017\MSCOMP%20Jun%2009,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2016-17</v>
          </cell>
          <cell r="M84" t="str">
            <v>2017-18</v>
          </cell>
          <cell r="O84">
            <v>42531</v>
          </cell>
          <cell r="Q84">
            <v>42895</v>
          </cell>
        </row>
        <row r="86">
          <cell r="F86">
            <v>42825</v>
          </cell>
          <cell r="H86">
            <v>42895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3.33203125" style="2" customWidth="1"/>
    <col min="2" max="2" width="40.109375" style="2" customWidth="1"/>
    <col min="3" max="3" width="10.6640625" style="2" customWidth="1"/>
    <col min="4" max="4" width="10.44140625" style="2" customWidth="1"/>
    <col min="5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"/>
    </row>
    <row r="3" spans="2:15" ht="15.7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 t="s">
        <v>1</v>
      </c>
      <c r="O3" s="1"/>
    </row>
    <row r="4" spans="2:15" ht="15.75">
      <c r="B4" s="30"/>
      <c r="C4" s="26" t="s">
        <v>2</v>
      </c>
      <c r="D4" s="26"/>
      <c r="E4" s="26" t="s">
        <v>3</v>
      </c>
      <c r="F4" s="26"/>
      <c r="G4" s="26"/>
      <c r="H4" s="26"/>
      <c r="I4" s="26"/>
      <c r="J4" s="26"/>
      <c r="K4" s="26"/>
      <c r="L4" s="26"/>
      <c r="M4" s="26"/>
      <c r="N4" s="26"/>
      <c r="O4" s="1"/>
    </row>
    <row r="5" spans="2:15" ht="15.75">
      <c r="B5" s="31"/>
      <c r="C5" s="4">
        <v>2017</v>
      </c>
      <c r="D5" s="4">
        <v>2017</v>
      </c>
      <c r="E5" s="5" t="s">
        <v>4</v>
      </c>
      <c r="F5" s="5"/>
      <c r="G5" s="4" t="s">
        <v>5</v>
      </c>
      <c r="H5" s="4"/>
      <c r="I5" s="4"/>
      <c r="J5" s="4"/>
      <c r="K5" s="4" t="s">
        <v>6</v>
      </c>
      <c r="L5" s="4"/>
      <c r="M5" s="4"/>
      <c r="N5" s="4"/>
      <c r="O5" s="1"/>
    </row>
    <row r="6" spans="2:15" ht="15.75">
      <c r="B6" s="31"/>
      <c r="C6" s="4"/>
      <c r="D6" s="4"/>
      <c r="E6" s="5"/>
      <c r="F6" s="5"/>
      <c r="G6" s="4" t="str">
        <f>[1]review!K84</f>
        <v>2016-17</v>
      </c>
      <c r="H6" s="4"/>
      <c r="I6" s="4" t="str">
        <f>[1]review!M84</f>
        <v>2017-18</v>
      </c>
      <c r="J6" s="4"/>
      <c r="K6" s="6">
        <f>[1]review!O84</f>
        <v>42531</v>
      </c>
      <c r="L6" s="6"/>
      <c r="M6" s="6">
        <f>[1]review!Q84</f>
        <v>42895</v>
      </c>
      <c r="N6" s="6"/>
      <c r="O6" s="1"/>
    </row>
    <row r="7" spans="2:15" ht="15.75">
      <c r="B7" s="32" t="s">
        <v>7</v>
      </c>
      <c r="C7" s="33">
        <f>[1]review!F86</f>
        <v>42825</v>
      </c>
      <c r="D7" s="33">
        <f>[1]review!H86</f>
        <v>42895</v>
      </c>
      <c r="E7" s="32" t="s">
        <v>8</v>
      </c>
      <c r="F7" s="32" t="s">
        <v>9</v>
      </c>
      <c r="G7" s="32" t="s">
        <v>8</v>
      </c>
      <c r="H7" s="32" t="s">
        <v>9</v>
      </c>
      <c r="I7" s="32" t="s">
        <v>8</v>
      </c>
      <c r="J7" s="32" t="s">
        <v>9</v>
      </c>
      <c r="K7" s="32" t="s">
        <v>8</v>
      </c>
      <c r="L7" s="32" t="s">
        <v>9</v>
      </c>
      <c r="M7" s="32" t="s">
        <v>8</v>
      </c>
      <c r="N7" s="32" t="s">
        <v>9</v>
      </c>
      <c r="O7" s="1"/>
    </row>
    <row r="8" spans="2:15" ht="15.75">
      <c r="B8" s="31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31">
        <v>7</v>
      </c>
      <c r="I8" s="31">
        <v>8</v>
      </c>
      <c r="J8" s="31">
        <v>9</v>
      </c>
      <c r="K8" s="31">
        <v>10</v>
      </c>
      <c r="L8" s="31">
        <v>11</v>
      </c>
      <c r="M8" s="31">
        <v>12</v>
      </c>
      <c r="N8" s="31">
        <v>13</v>
      </c>
      <c r="O8" s="1"/>
    </row>
    <row r="9" spans="2:15" ht="15.75">
      <c r="B9" s="7" t="s">
        <v>10</v>
      </c>
      <c r="C9" s="8">
        <v>128443.85632961197</v>
      </c>
      <c r="D9" s="8">
        <v>127840.78278233865</v>
      </c>
      <c r="E9" s="8">
        <v>584.76802402999601</v>
      </c>
      <c r="F9" s="8">
        <v>0.45952093120362003</v>
      </c>
      <c r="G9" s="8">
        <v>2878.8582180489902</v>
      </c>
      <c r="H9" s="8">
        <v>2.4780113598779137</v>
      </c>
      <c r="I9" s="8">
        <v>-603.07354727332131</v>
      </c>
      <c r="J9" s="8">
        <v>-0.46952307763612849</v>
      </c>
      <c r="K9" s="8">
        <v>10954.372668738448</v>
      </c>
      <c r="L9" s="8">
        <v>10.133495068411102</v>
      </c>
      <c r="M9" s="8">
        <v>8785.7736127126846</v>
      </c>
      <c r="N9" s="8">
        <v>7.3795917315792909</v>
      </c>
      <c r="O9" s="1"/>
    </row>
    <row r="10" spans="2:15" ht="15.75">
      <c r="B10" s="9"/>
      <c r="C10" s="9"/>
      <c r="D10" s="3"/>
      <c r="E10" s="9"/>
      <c r="F10" s="9"/>
      <c r="G10" s="10"/>
      <c r="H10" s="11"/>
      <c r="I10" s="9"/>
      <c r="J10" s="9"/>
      <c r="K10" s="9"/>
      <c r="L10" s="9"/>
      <c r="M10" s="9"/>
      <c r="N10" s="9"/>
      <c r="O10" s="1"/>
    </row>
    <row r="11" spans="2:15" ht="15.75">
      <c r="B11" s="7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"/>
    </row>
    <row r="12" spans="2:15" ht="15.75">
      <c r="B12" s="9" t="s">
        <v>12</v>
      </c>
      <c r="C12" s="9">
        <v>12637.1013467996</v>
      </c>
      <c r="D12" s="9">
        <v>14462.049175489599</v>
      </c>
      <c r="E12" s="9">
        <v>333.43483268999807</v>
      </c>
      <c r="F12" s="9">
        <v>2.3599967031439797</v>
      </c>
      <c r="G12" s="9">
        <v>800.24926594899807</v>
      </c>
      <c r="H12" s="9">
        <v>5.0101569559434562</v>
      </c>
      <c r="I12" s="9">
        <v>1824.9478286899994</v>
      </c>
      <c r="J12" s="9">
        <v>14.441190100546081</v>
      </c>
      <c r="K12" s="9">
        <v>2148.3707236945993</v>
      </c>
      <c r="L12" s="9">
        <v>14.690299564810294</v>
      </c>
      <c r="M12" s="9">
        <v>-2310.7389347700009</v>
      </c>
      <c r="N12" s="9">
        <v>-13.776713326251139</v>
      </c>
      <c r="O12" s="1"/>
    </row>
    <row r="13" spans="2:15" ht="15.75">
      <c r="B13" s="9"/>
      <c r="C13" s="9"/>
      <c r="D13" s="9"/>
      <c r="E13" s="9"/>
      <c r="F13" s="9"/>
      <c r="G13" s="10"/>
      <c r="H13" s="11"/>
      <c r="I13" s="9"/>
      <c r="J13" s="9"/>
      <c r="K13" s="9"/>
      <c r="L13" s="9"/>
      <c r="M13" s="9"/>
      <c r="N13" s="9"/>
      <c r="O13" s="1"/>
    </row>
    <row r="14" spans="2:15" ht="15.75">
      <c r="B14" s="9" t="s">
        <v>13</v>
      </c>
      <c r="C14" s="9">
        <v>14106.301443709999</v>
      </c>
      <c r="D14" s="9">
        <v>11869.62631922</v>
      </c>
      <c r="E14" s="9">
        <v>-136.54519792999963</v>
      </c>
      <c r="F14" s="9">
        <v>-1.1372917481226559</v>
      </c>
      <c r="G14" s="9">
        <v>-240.99581500000022</v>
      </c>
      <c r="H14" s="9">
        <v>-2.4347100241920381</v>
      </c>
      <c r="I14" s="9">
        <v>-2236.6751244899988</v>
      </c>
      <c r="J14" s="9">
        <v>-15.855857989532277</v>
      </c>
      <c r="K14" s="9">
        <v>793.17654800000309</v>
      </c>
      <c r="L14" s="9">
        <v>8.9481246907498875</v>
      </c>
      <c r="M14" s="9">
        <v>2212.2846482199984</v>
      </c>
      <c r="N14" s="9">
        <v>22.907801376265482</v>
      </c>
      <c r="O14" s="1"/>
    </row>
    <row r="15" spans="2:15" ht="15.75">
      <c r="B15" s="9" t="s">
        <v>14</v>
      </c>
      <c r="C15" s="9">
        <v>101489.54238401999</v>
      </c>
      <c r="D15" s="9">
        <v>101329.50947570999</v>
      </c>
      <c r="E15" s="9">
        <v>386.0273892700061</v>
      </c>
      <c r="F15" s="9">
        <v>0.3824193313833209</v>
      </c>
      <c r="G15" s="9">
        <v>2340.5368860000017</v>
      </c>
      <c r="H15" s="9">
        <v>2.5962473072897048</v>
      </c>
      <c r="I15" s="9">
        <v>-160.03290831000777</v>
      </c>
      <c r="J15" s="9">
        <v>-0.15768413626742858</v>
      </c>
      <c r="K15" s="9">
        <v>7983.1844399999973</v>
      </c>
      <c r="L15" s="9">
        <v>9.4466477309145489</v>
      </c>
      <c r="M15" s="9">
        <v>8838.2046167099907</v>
      </c>
      <c r="N15" s="9">
        <v>9.555714053535679</v>
      </c>
      <c r="O15" s="1"/>
    </row>
    <row r="16" spans="2:15" ht="15.75">
      <c r="B16" s="9"/>
      <c r="C16" s="9"/>
      <c r="D16" s="9"/>
      <c r="E16" s="9"/>
      <c r="F16" s="9"/>
      <c r="G16" s="10"/>
      <c r="H16" s="11"/>
      <c r="I16" s="9"/>
      <c r="J16" s="9"/>
      <c r="K16" s="9"/>
      <c r="L16" s="9"/>
      <c r="M16" s="9"/>
      <c r="N16" s="9"/>
      <c r="O16" s="1"/>
    </row>
    <row r="17" spans="2:15" ht="15.75">
      <c r="B17" s="9" t="s">
        <v>15</v>
      </c>
      <c r="C17" s="9">
        <v>210.91115508236908</v>
      </c>
      <c r="D17" s="9">
        <v>179.59781191905995</v>
      </c>
      <c r="E17" s="9">
        <v>1.850999999999658</v>
      </c>
      <c r="F17" s="9">
        <v>1.041368888710386</v>
      </c>
      <c r="G17" s="9">
        <v>-20.932118900000205</v>
      </c>
      <c r="H17" s="9">
        <v>-13.547714052998641</v>
      </c>
      <c r="I17" s="9">
        <v>-31.313343163309128</v>
      </c>
      <c r="J17" s="9">
        <v>-14.846698436163816</v>
      </c>
      <c r="K17" s="9">
        <v>29.64095704384988</v>
      </c>
      <c r="L17" s="9">
        <v>28.51913619582896</v>
      </c>
      <c r="M17" s="9">
        <v>46.023282552690034</v>
      </c>
      <c r="N17" s="9">
        <v>34.455133602946702</v>
      </c>
      <c r="O17" s="1"/>
    </row>
    <row r="18" spans="2:15" ht="15.75">
      <c r="B18" s="7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"/>
    </row>
    <row r="19" spans="2:15" ht="15.75">
      <c r="B19" s="9" t="s">
        <v>17</v>
      </c>
      <c r="C19" s="9">
        <v>38690.932265900003</v>
      </c>
      <c r="D19" s="9">
        <v>41402.397311829998</v>
      </c>
      <c r="E19" s="9">
        <v>212.37065585000528</v>
      </c>
      <c r="F19" s="9">
        <v>0.51558756595068433</v>
      </c>
      <c r="G19" s="9">
        <v>3961.8244039999954</v>
      </c>
      <c r="H19" s="9">
        <v>12.233578451616312</v>
      </c>
      <c r="I19" s="9">
        <v>2711.4650459299955</v>
      </c>
      <c r="J19" s="9">
        <v>7.0080116635486895</v>
      </c>
      <c r="K19" s="9">
        <v>3738.2487781107557</v>
      </c>
      <c r="L19" s="9">
        <v>11.464062527378671</v>
      </c>
      <c r="M19" s="9">
        <v>5055.7362088299997</v>
      </c>
      <c r="N19" s="9">
        <v>13.909767927521427</v>
      </c>
      <c r="O19" s="1"/>
    </row>
    <row r="20" spans="2:15" ht="15.7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</row>
    <row r="21" spans="2:15" ht="15.75">
      <c r="B21" s="9" t="s">
        <v>18</v>
      </c>
      <c r="C21" s="9">
        <v>6208.11</v>
      </c>
      <c r="D21" s="9">
        <v>6835.93</v>
      </c>
      <c r="E21" s="9">
        <v>-31.069999999999709</v>
      </c>
      <c r="F21" s="12" t="s">
        <v>24</v>
      </c>
      <c r="G21" s="12">
        <v>2696.58</v>
      </c>
      <c r="H21" s="12" t="s">
        <v>24</v>
      </c>
      <c r="I21" s="12">
        <v>627.82000000000062</v>
      </c>
      <c r="J21" s="12" t="s">
        <v>24</v>
      </c>
      <c r="K21" s="12">
        <v>2181.3165261107606</v>
      </c>
      <c r="L21" s="12" t="s">
        <v>24</v>
      </c>
      <c r="M21" s="12">
        <v>-110.60000000000036</v>
      </c>
      <c r="N21" s="9"/>
      <c r="O21" s="1"/>
    </row>
    <row r="22" spans="2:15" ht="15.75">
      <c r="B22" s="9" t="s">
        <v>19</v>
      </c>
      <c r="C22" s="9">
        <v>32482.822265900002</v>
      </c>
      <c r="D22" s="9">
        <v>34566.467311829998</v>
      </c>
      <c r="E22" s="9">
        <v>243.44065585000499</v>
      </c>
      <c r="F22" s="9">
        <v>0.70926337088512881</v>
      </c>
      <c r="G22" s="9">
        <v>1265.2444039999973</v>
      </c>
      <c r="H22" s="9">
        <v>4.4970659293430453</v>
      </c>
      <c r="I22" s="9">
        <v>2083.6450459299958</v>
      </c>
      <c r="J22" s="9">
        <v>6.4146059380972451</v>
      </c>
      <c r="K22" s="9">
        <v>1556.9322519999987</v>
      </c>
      <c r="L22" s="9">
        <v>5.5917865627859813</v>
      </c>
      <c r="M22" s="9">
        <v>5166.3362088299982</v>
      </c>
      <c r="N22" s="9">
        <v>17.572493778107077</v>
      </c>
      <c r="O22" s="1"/>
    </row>
    <row r="23" spans="2:15" ht="15.7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"/>
    </row>
    <row r="24" spans="2:15" ht="15.75">
      <c r="B24" s="9" t="s">
        <v>20</v>
      </c>
      <c r="C24" s="9">
        <v>84514.305213689993</v>
      </c>
      <c r="D24" s="9">
        <v>82268.150328319985</v>
      </c>
      <c r="E24" s="9">
        <v>623.11434556996392</v>
      </c>
      <c r="F24" s="9">
        <v>0.76319930301900496</v>
      </c>
      <c r="G24" s="9">
        <v>-180.62693899999431</v>
      </c>
      <c r="H24" s="9">
        <v>-0.23148192889567049</v>
      </c>
      <c r="I24" s="9">
        <v>-2246.1548853700078</v>
      </c>
      <c r="J24" s="9">
        <v>-2.6577215297347863</v>
      </c>
      <c r="K24" s="9">
        <v>6091.8845510000101</v>
      </c>
      <c r="L24" s="9">
        <v>8.4894641235031703</v>
      </c>
      <c r="M24" s="9">
        <v>4418.0904393199744</v>
      </c>
      <c r="N24" s="9">
        <v>5.6751278619687202</v>
      </c>
      <c r="O24" s="1"/>
    </row>
    <row r="25" spans="2:15" ht="15.7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"/>
    </row>
    <row r="26" spans="2:15" ht="15.75">
      <c r="B26" s="9" t="s">
        <v>21</v>
      </c>
      <c r="C26" s="9">
        <v>72.91</v>
      </c>
      <c r="D26" s="9">
        <v>69.95</v>
      </c>
      <c r="E26" s="9">
        <v>3.5400000000000063</v>
      </c>
      <c r="F26" s="9"/>
      <c r="G26" s="9">
        <v>-123.93</v>
      </c>
      <c r="H26" s="9"/>
      <c r="I26" s="9">
        <v>-2.9599999999999937</v>
      </c>
      <c r="J26" s="9"/>
      <c r="K26" s="9">
        <v>12.322100000000006</v>
      </c>
      <c r="L26" s="9"/>
      <c r="M26" s="9">
        <v>-6.9500000000000028</v>
      </c>
      <c r="N26" s="9"/>
      <c r="O26" s="1"/>
    </row>
    <row r="27" spans="2:15" ht="15.75">
      <c r="B27" s="9" t="s">
        <v>19</v>
      </c>
      <c r="C27" s="9">
        <v>84441.39521368999</v>
      </c>
      <c r="D27" s="9">
        <v>82198.200328319988</v>
      </c>
      <c r="E27" s="9">
        <v>619.57434556997032</v>
      </c>
      <c r="F27" s="9">
        <v>0.75948122208013247</v>
      </c>
      <c r="G27" s="9">
        <v>-56.696938999986742</v>
      </c>
      <c r="H27" s="9">
        <v>-7.2847286774899336E-2</v>
      </c>
      <c r="I27" s="9">
        <v>-2243.1948853700014</v>
      </c>
      <c r="J27" s="9">
        <v>-2.6565109206134072</v>
      </c>
      <c r="K27" s="9">
        <v>6079.5624510000198</v>
      </c>
      <c r="L27" s="9">
        <v>8.4799238261932288</v>
      </c>
      <c r="M27" s="9">
        <v>4425.0404393199715</v>
      </c>
      <c r="N27" s="9">
        <v>5.6896755199808133</v>
      </c>
      <c r="O27" s="1"/>
    </row>
    <row r="28" spans="2:15" ht="15.7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</row>
    <row r="29" spans="2:15" ht="15.75">
      <c r="B29" s="9" t="s">
        <v>22</v>
      </c>
      <c r="C29" s="9">
        <v>24920.06995508237</v>
      </c>
      <c r="D29" s="9">
        <v>25433.27661191906</v>
      </c>
      <c r="E29" s="9">
        <v>40.830999999998312</v>
      </c>
      <c r="F29" s="9">
        <v>0.16079979307244233</v>
      </c>
      <c r="G29" s="9">
        <v>322.74788110000736</v>
      </c>
      <c r="H29" s="9">
        <v>1.2738091359816699</v>
      </c>
      <c r="I29" s="9">
        <v>513.20665683668994</v>
      </c>
      <c r="J29" s="9">
        <v>2.059410979831632</v>
      </c>
      <c r="K29" s="9">
        <v>1875.1811006060052</v>
      </c>
      <c r="L29" s="9">
        <v>7.8839501876922169</v>
      </c>
      <c r="M29" s="9">
        <v>-226.69581744731477</v>
      </c>
      <c r="N29" s="9">
        <v>-0.88346087694106146</v>
      </c>
      <c r="O29" s="1"/>
    </row>
    <row r="30" spans="2:15" ht="15.7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/>
    </row>
    <row r="31" spans="2:15" ht="15.75">
      <c r="B31" s="9" t="s">
        <v>23</v>
      </c>
      <c r="C31" s="9">
        <v>250.8547733396</v>
      </c>
      <c r="D31" s="9">
        <v>250.8547733396</v>
      </c>
      <c r="E31" s="13" t="s">
        <v>24</v>
      </c>
      <c r="F31" s="13" t="s">
        <v>24</v>
      </c>
      <c r="G31" s="9">
        <v>4.703358948999977</v>
      </c>
      <c r="H31" s="9">
        <v>2.1471393481912808</v>
      </c>
      <c r="I31" s="9">
        <v>0</v>
      </c>
      <c r="J31" s="9">
        <v>0</v>
      </c>
      <c r="K31" s="9">
        <v>25.792105694599996</v>
      </c>
      <c r="L31" s="9">
        <v>13.028711739719743</v>
      </c>
      <c r="M31" s="9">
        <v>27.099076080000003</v>
      </c>
      <c r="N31" s="9">
        <v>12.111010540464505</v>
      </c>
      <c r="O31" s="1"/>
    </row>
    <row r="32" spans="2:15" ht="15.7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"/>
    </row>
    <row r="33" spans="2:15" ht="15.75">
      <c r="B33" s="9" t="s">
        <v>25</v>
      </c>
      <c r="C33" s="9">
        <v>19932.305878399988</v>
      </c>
      <c r="D33" s="9">
        <v>21513.89624306999</v>
      </c>
      <c r="E33" s="9">
        <v>291.54797738997149</v>
      </c>
      <c r="F33" s="9">
        <v>1.3737781217239369</v>
      </c>
      <c r="G33" s="9">
        <v>1229.7904870000202</v>
      </c>
      <c r="H33" s="9">
        <v>6.2124280860839791</v>
      </c>
      <c r="I33" s="9">
        <v>1581.5903646700026</v>
      </c>
      <c r="J33" s="9">
        <v>7.9348088190033366</v>
      </c>
      <c r="K33" s="9">
        <v>776.73386667291925</v>
      </c>
      <c r="L33" s="9">
        <v>3.8359679058744689</v>
      </c>
      <c r="M33" s="9">
        <v>488.45629406996886</v>
      </c>
      <c r="N33" s="9">
        <v>2.3231680062571058</v>
      </c>
      <c r="O33" s="1"/>
    </row>
    <row r="34" spans="2:15" ht="15.7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/>
    </row>
    <row r="35" spans="2:15" ht="15.75">
      <c r="B35" s="9" t="s">
        <v>26</v>
      </c>
      <c r="C35" s="9">
        <v>8333.4503000000004</v>
      </c>
      <c r="D35" s="9">
        <v>8397.8702999999969</v>
      </c>
      <c r="E35" s="9">
        <v>-62.360000000000582</v>
      </c>
      <c r="F35" s="9">
        <v>-0.73709577385855085</v>
      </c>
      <c r="G35" s="9">
        <v>217.40999999999804</v>
      </c>
      <c r="H35" s="9">
        <v>2.2785175556680537</v>
      </c>
      <c r="I35" s="9">
        <v>64.419999999996435</v>
      </c>
      <c r="J35" s="9">
        <v>0.77302914976281112</v>
      </c>
      <c r="K35" s="9">
        <v>943.67286956215139</v>
      </c>
      <c r="L35" s="9">
        <v>10.704740015303774</v>
      </c>
      <c r="M35" s="9">
        <v>-1361.2700000000004</v>
      </c>
      <c r="N35" s="9">
        <v>-13.948667179218655</v>
      </c>
      <c r="O35" s="1"/>
    </row>
    <row r="36" spans="2: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2:15" ht="15.75">
      <c r="B37" s="16" t="s">
        <v>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</row>
    <row r="38" spans="2:15" ht="31.5" customHeight="1">
      <c r="B38" s="34" t="s">
        <v>28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18"/>
    </row>
    <row r="39" spans="2:15" ht="18.75" customHeight="1">
      <c r="B39" s="19"/>
      <c r="C39" s="20"/>
      <c r="D39" s="20"/>
      <c r="E39" s="20"/>
      <c r="F39" s="20"/>
      <c r="G39" s="20"/>
      <c r="H39" s="20"/>
      <c r="I39" s="19"/>
      <c r="J39" s="21"/>
      <c r="K39" s="21"/>
      <c r="L39" s="21"/>
      <c r="M39" s="21"/>
      <c r="N39" s="20"/>
      <c r="O39" s="22"/>
    </row>
    <row r="40" spans="2:15" ht="15.7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2:15" ht="15.75">
      <c r="B41" s="1"/>
      <c r="C41" s="1"/>
      <c r="D41" s="2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4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8:N38"/>
  </mergeCells>
  <pageMargins left="0.25" right="0.25" top="0.75" bottom="0.75" header="0.3" footer="0.3"/>
  <pageSetup paperSize="9" scale="66" orientation="landscape" horizontalDpi="4294967295" verticalDpi="4294967295" r:id="rId1"/>
  <ignoredErrors>
    <ignoredError sqref="G6:L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Gaush Ali</cp:lastModifiedBy>
  <dcterms:created xsi:type="dcterms:W3CDTF">2017-06-21T05:54:26Z</dcterms:created>
  <dcterms:modified xsi:type="dcterms:W3CDTF">2017-06-21T11:49:20Z</dcterms:modified>
</cp:coreProperties>
</file>