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211.38\RBIWebsite\CMS\Data\May 2020\20-05-2020\pr-2383 (Reserve Money and Money Supply) (1)\Doc\"/>
    </mc:Choice>
  </mc:AlternateContent>
  <bookViews>
    <workbookView xWindow="0" yWindow="0" windowWidth="21600" windowHeight="9735"/>
  </bookViews>
  <sheets>
    <sheet name="Money Suppl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<sst xmlns="http://schemas.openxmlformats.org/spreadsheetml/2006/main" count="41" uniqueCount="29">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</sst>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0">
    <xf numFmtId="164" fontId="0" fillId="0" borderId="0" xfId="0"/>
    <xf numFmtId="164" fontId="2" fillId="2" borderId="0" xfId="0" applyFont="1" applyFill="1"/>
    <xf numFmtId="164" fontId="0" fillId="2" borderId="0" xfId="0" applyFill="1"/>
    <xf numFmtId="166" fontId="5" fillId="2" borderId="7" xfId="0" applyNumberFormat="1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8" fontId="7" fillId="2" borderId="7" xfId="0" applyNumberFormat="1" applyFont="1" applyFill="1" applyBorder="1"/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8" fontId="6" fillId="2" borderId="7" xfId="0" applyNumberFormat="1" applyFont="1" applyFill="1" applyBorder="1" applyAlignment="1" applyProtection="1">
      <alignment vertical="center"/>
      <protection locked="0"/>
    </xf>
    <xf numFmtId="168" fontId="2" fillId="2" borderId="7" xfId="0" applyNumberFormat="1" applyFont="1" applyFill="1" applyBorder="1"/>
    <xf numFmtId="168" fontId="8" fillId="2" borderId="7" xfId="0" applyNumberFormat="1" applyFont="1" applyFill="1" applyBorder="1" applyAlignment="1" applyProtection="1">
      <alignment vertical="center"/>
      <protection locked="0"/>
    </xf>
    <xf numFmtId="167" fontId="8" fillId="2" borderId="7" xfId="0" applyNumberFormat="1" applyFont="1" applyFill="1" applyBorder="1" applyAlignment="1" applyProtection="1">
      <alignment vertical="center"/>
    </xf>
    <xf numFmtId="168" fontId="0" fillId="2" borderId="7" xfId="0" applyNumberFormat="1" applyFill="1" applyBorder="1"/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8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9" fillId="2" borderId="7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/>
    </xf>
    <xf numFmtId="0" fontId="6" fillId="2" borderId="7" xfId="0" applyNumberFormat="1" applyFont="1" applyFill="1" applyBorder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7" fontId="2" fillId="2" borderId="0" xfId="0" applyNumberFormat="1" applyFont="1" applyFill="1"/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Font="1" applyFill="1" applyAlignment="1">
      <alignment horizontal="left" wrapText="1"/>
    </xf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DHAV/Downloads/MSCOMP%20May%2008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2019-20</v>
          </cell>
          <cell r="M84" t="str">
            <v>2020-21</v>
          </cell>
          <cell r="O84">
            <v>43595</v>
          </cell>
          <cell r="Q84">
            <v>43959</v>
          </cell>
        </row>
        <row r="86">
          <cell r="F86">
            <v>43921</v>
          </cell>
          <cell r="H86">
            <v>43959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4.77734375" style="2" customWidth="1"/>
    <col min="2" max="2" width="42.5546875" style="2" customWidth="1"/>
    <col min="3" max="4" width="12" style="2" bestFit="1" customWidth="1"/>
    <col min="5" max="8" width="8.88671875" style="2"/>
    <col min="9" max="9" width="9.5546875" style="2" bestFit="1" customWidth="1"/>
    <col min="10" max="10" width="8.88671875" style="2"/>
    <col min="11" max="11" width="10" style="2" bestFit="1" customWidth="1"/>
    <col min="12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6.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/>
    </row>
    <row r="3" spans="2:15" ht="15.75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1"/>
    </row>
    <row r="4" spans="2:15" ht="15.75">
      <c r="B4" s="37" t="s">
        <v>7</v>
      </c>
      <c r="C4" s="32" t="s">
        <v>2</v>
      </c>
      <c r="D4" s="32"/>
      <c r="E4" s="32" t="s">
        <v>3</v>
      </c>
      <c r="F4" s="32"/>
      <c r="G4" s="32"/>
      <c r="H4" s="32"/>
      <c r="I4" s="32"/>
      <c r="J4" s="32"/>
      <c r="K4" s="32"/>
      <c r="L4" s="32"/>
      <c r="M4" s="32"/>
      <c r="N4" s="32"/>
      <c r="O4" s="1"/>
    </row>
    <row r="5" spans="2:15" ht="15.75">
      <c r="B5" s="38"/>
      <c r="C5" s="32">
        <v>2020</v>
      </c>
      <c r="D5" s="32">
        <v>2020</v>
      </c>
      <c r="E5" s="33" t="s">
        <v>4</v>
      </c>
      <c r="F5" s="33"/>
      <c r="G5" s="32" t="s">
        <v>5</v>
      </c>
      <c r="H5" s="32"/>
      <c r="I5" s="32"/>
      <c r="J5" s="32"/>
      <c r="K5" s="32" t="s">
        <v>6</v>
      </c>
      <c r="L5" s="32"/>
      <c r="M5" s="32"/>
      <c r="N5" s="32"/>
      <c r="O5" s="1"/>
    </row>
    <row r="6" spans="2:15" ht="15.75">
      <c r="B6" s="38"/>
      <c r="C6" s="32"/>
      <c r="D6" s="32"/>
      <c r="E6" s="33"/>
      <c r="F6" s="33"/>
      <c r="G6" s="32" t="str">
        <f>'[1]review(Billion)'!K84</f>
        <v>2019-20</v>
      </c>
      <c r="H6" s="32"/>
      <c r="I6" s="32" t="str">
        <f>'[1]review(Billion)'!M84</f>
        <v>2020-21</v>
      </c>
      <c r="J6" s="32"/>
      <c r="K6" s="29">
        <f>'[1]review(Billion)'!O84</f>
        <v>43595</v>
      </c>
      <c r="L6" s="29"/>
      <c r="M6" s="29">
        <f>'[1]review(Billion)'!Q84</f>
        <v>43959</v>
      </c>
      <c r="N6" s="29"/>
      <c r="O6" s="1"/>
    </row>
    <row r="7" spans="2:15" ht="15.75">
      <c r="B7" s="39"/>
      <c r="C7" s="3">
        <f>'[1]review(Billion)'!F86</f>
        <v>43921</v>
      </c>
      <c r="D7" s="3">
        <f>'[1]review(Billion)'!H86</f>
        <v>43959</v>
      </c>
      <c r="E7" s="4" t="s">
        <v>8</v>
      </c>
      <c r="F7" s="4" t="s">
        <v>9</v>
      </c>
      <c r="G7" s="4" t="s">
        <v>8</v>
      </c>
      <c r="H7" s="4" t="s">
        <v>9</v>
      </c>
      <c r="I7" s="4" t="s">
        <v>8</v>
      </c>
      <c r="J7" s="4" t="s">
        <v>9</v>
      </c>
      <c r="K7" s="4" t="s">
        <v>8</v>
      </c>
      <c r="L7" s="4" t="s">
        <v>9</v>
      </c>
      <c r="M7" s="4" t="s">
        <v>8</v>
      </c>
      <c r="N7" s="4" t="s">
        <v>9</v>
      </c>
      <c r="O7" s="1"/>
    </row>
    <row r="8" spans="2:15" ht="15.75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1"/>
    </row>
    <row r="9" spans="2:15" ht="15.75">
      <c r="B9" s="6" t="s">
        <v>10</v>
      </c>
      <c r="C9" s="7">
        <v>16799930.410193928</v>
      </c>
      <c r="D9" s="7">
        <v>17210079.817801826</v>
      </c>
      <c r="E9" s="7">
        <v>175991.5939339</v>
      </c>
      <c r="F9" s="8">
        <v>1.0331729624794534</v>
      </c>
      <c r="G9" s="7">
        <v>7748.7169767002342</v>
      </c>
      <c r="H9" s="8">
        <v>5.021178983301447E-2</v>
      </c>
      <c r="I9" s="7">
        <v>410149.40760789905</v>
      </c>
      <c r="J9" s="8">
        <v>2.4413756342646931</v>
      </c>
      <c r="K9" s="7">
        <v>1465404.2799571967</v>
      </c>
      <c r="L9" s="8">
        <v>10.486339991105629</v>
      </c>
      <c r="M9" s="7">
        <v>1770264.2446753015</v>
      </c>
      <c r="N9" s="8">
        <v>11.465578952617161</v>
      </c>
      <c r="O9" s="1"/>
    </row>
    <row r="10" spans="2:15" ht="15.75">
      <c r="B10" s="9"/>
      <c r="C10" s="10"/>
      <c r="D10" s="11"/>
      <c r="E10" s="10"/>
      <c r="F10" s="9"/>
      <c r="G10" s="12"/>
      <c r="H10" s="13"/>
      <c r="I10" s="10"/>
      <c r="J10" s="9"/>
      <c r="K10" s="10"/>
      <c r="L10" s="9"/>
      <c r="M10" s="10"/>
      <c r="N10" s="9"/>
      <c r="O10" s="1"/>
    </row>
    <row r="11" spans="2:15" ht="15.75">
      <c r="B11" s="6" t="s">
        <v>11</v>
      </c>
      <c r="C11" s="10"/>
      <c r="D11" s="10"/>
      <c r="E11" s="10"/>
      <c r="F11" s="9"/>
      <c r="G11" s="10"/>
      <c r="H11" s="9"/>
      <c r="I11" s="10"/>
      <c r="J11" s="9"/>
      <c r="K11" s="10"/>
      <c r="L11" s="9"/>
      <c r="M11" s="10"/>
      <c r="N11" s="9"/>
      <c r="O11" s="1"/>
    </row>
    <row r="12" spans="2:15" ht="15.75">
      <c r="B12" s="9" t="s">
        <v>12</v>
      </c>
      <c r="C12" s="14">
        <v>2349715.4131316599</v>
      </c>
      <c r="D12" s="14">
        <v>2474031.0184426596</v>
      </c>
      <c r="E12" s="14">
        <v>49410.446213999967</v>
      </c>
      <c r="F12" s="9">
        <v>2.0378630281348693</v>
      </c>
      <c r="G12" s="14">
        <v>65551.33304369956</v>
      </c>
      <c r="H12" s="9">
        <v>3.1941836422201533</v>
      </c>
      <c r="I12" s="14">
        <v>124315.60531100004</v>
      </c>
      <c r="J12" s="9">
        <v>5.2906664618297059</v>
      </c>
      <c r="K12" s="14">
        <v>259583.06261109974</v>
      </c>
      <c r="L12" s="9">
        <v>13.969766393426733</v>
      </c>
      <c r="M12" s="14">
        <v>356270.40797190019</v>
      </c>
      <c r="N12" s="9">
        <v>16.822978301249279</v>
      </c>
      <c r="O12" s="1"/>
    </row>
    <row r="13" spans="2:15" ht="15.75">
      <c r="B13" s="9"/>
      <c r="C13" s="10"/>
      <c r="D13" s="10"/>
      <c r="E13" s="10"/>
      <c r="F13" s="9"/>
      <c r="G13" s="12"/>
      <c r="H13" s="13"/>
      <c r="I13" s="10"/>
      <c r="J13" s="9"/>
      <c r="K13" s="10"/>
      <c r="L13" s="9"/>
      <c r="M13" s="10"/>
      <c r="N13" s="9"/>
      <c r="O13" s="1"/>
    </row>
    <row r="14" spans="2:15" ht="15.75">
      <c r="B14" s="9" t="s">
        <v>13</v>
      </c>
      <c r="C14" s="14">
        <v>1737692.2712610001</v>
      </c>
      <c r="D14" s="14">
        <v>1579846.66787</v>
      </c>
      <c r="E14" s="14">
        <v>-2175.7855460000428</v>
      </c>
      <c r="F14" s="9">
        <v>-0.13753190046714905</v>
      </c>
      <c r="G14" s="14">
        <v>-201190.58721799974</v>
      </c>
      <c r="H14" s="9">
        <v>-12.369447145258059</v>
      </c>
      <c r="I14" s="14">
        <v>-157845.60339100007</v>
      </c>
      <c r="J14" s="9">
        <v>-9.0836338517207906</v>
      </c>
      <c r="K14" s="14">
        <v>152890.15190899989</v>
      </c>
      <c r="L14" s="9">
        <v>12.015588804901547</v>
      </c>
      <c r="M14" s="14">
        <v>154524.89074900004</v>
      </c>
      <c r="N14" s="9">
        <v>10.841403901168482</v>
      </c>
      <c r="O14" s="1"/>
    </row>
    <row r="15" spans="2:15" ht="15.75">
      <c r="B15" s="9" t="s">
        <v>14</v>
      </c>
      <c r="C15" s="14">
        <v>12674015.55411</v>
      </c>
      <c r="D15" s="14">
        <v>13117929.209352</v>
      </c>
      <c r="E15" s="14">
        <v>130054.18282000028</v>
      </c>
      <c r="F15" s="9">
        <v>1.0013507410128439</v>
      </c>
      <c r="G15" s="14">
        <v>146386.67138999881</v>
      </c>
      <c r="H15" s="9">
        <v>1.2488621879390962</v>
      </c>
      <c r="I15" s="14">
        <v>443913.65524199937</v>
      </c>
      <c r="J15" s="9">
        <v>3.5025493960203056</v>
      </c>
      <c r="K15" s="14">
        <v>1046049.4957299961</v>
      </c>
      <c r="L15" s="9">
        <v>9.6660067427154637</v>
      </c>
      <c r="M15" s="14">
        <v>1249939.2414790024</v>
      </c>
      <c r="N15" s="9">
        <v>10.532021385783317</v>
      </c>
      <c r="O15" s="1"/>
    </row>
    <row r="16" spans="2:15" ht="15.75">
      <c r="B16" s="9"/>
      <c r="C16" s="10"/>
      <c r="D16" s="10"/>
      <c r="E16" s="10"/>
      <c r="F16" s="9"/>
      <c r="G16" s="12"/>
      <c r="H16" s="13"/>
      <c r="I16" s="10"/>
      <c r="J16" s="9"/>
      <c r="K16" s="10"/>
      <c r="L16" s="9"/>
      <c r="M16" s="10"/>
      <c r="N16" s="9"/>
      <c r="O16" s="1"/>
    </row>
    <row r="17" spans="2:15" ht="15.75">
      <c r="B17" s="9" t="s">
        <v>15</v>
      </c>
      <c r="C17" s="14">
        <v>38507.171691268013</v>
      </c>
      <c r="D17" s="14">
        <v>38272.922137167734</v>
      </c>
      <c r="E17" s="14">
        <v>-1297.249554100199</v>
      </c>
      <c r="F17" s="9">
        <v>-3.2783520987008172</v>
      </c>
      <c r="G17" s="14">
        <v>-2998.7002389999589</v>
      </c>
      <c r="H17" s="9">
        <v>-9.4471299698226723</v>
      </c>
      <c r="I17" s="14">
        <v>-234.24955410027906</v>
      </c>
      <c r="J17" s="9">
        <v>-0.60832708249356593</v>
      </c>
      <c r="K17" s="14">
        <v>6881.5697071000386</v>
      </c>
      <c r="L17" s="9">
        <v>31.477817781027166</v>
      </c>
      <c r="M17" s="14">
        <v>9529.7044753997179</v>
      </c>
      <c r="N17" s="9">
        <v>33.154619595966061</v>
      </c>
      <c r="O17" s="1"/>
    </row>
    <row r="18" spans="2:15" ht="15.75">
      <c r="B18" s="6" t="s">
        <v>16</v>
      </c>
      <c r="C18" s="10"/>
      <c r="D18" s="10"/>
      <c r="E18" s="10"/>
      <c r="F18" s="9"/>
      <c r="G18" s="10"/>
      <c r="H18" s="9"/>
      <c r="I18" s="10"/>
      <c r="J18" s="9"/>
      <c r="K18" s="10"/>
      <c r="L18" s="9"/>
      <c r="M18" s="10"/>
      <c r="N18" s="9"/>
      <c r="O18" s="1"/>
    </row>
    <row r="19" spans="2:15" ht="15.75">
      <c r="B19" s="9" t="s">
        <v>17</v>
      </c>
      <c r="C19" s="14">
        <v>4906583.1675859988</v>
      </c>
      <c r="D19" s="14">
        <v>5576643.0554740001</v>
      </c>
      <c r="E19" s="14">
        <v>160672.14477099988</v>
      </c>
      <c r="F19" s="9">
        <v>2.9666360366426789</v>
      </c>
      <c r="G19" s="14">
        <v>213511.11087499885</v>
      </c>
      <c r="H19" s="9">
        <v>4.865252461764352</v>
      </c>
      <c r="I19" s="14">
        <v>670059.88788800093</v>
      </c>
      <c r="J19" s="9">
        <v>13.656344242049508</v>
      </c>
      <c r="K19" s="14">
        <v>400948.29544599995</v>
      </c>
      <c r="L19" s="9">
        <v>9.5439959116466166</v>
      </c>
      <c r="M19" s="14">
        <v>974642.08609800111</v>
      </c>
      <c r="N19" s="9">
        <v>21.178658861303028</v>
      </c>
      <c r="O19" s="1"/>
    </row>
    <row r="20" spans="2:15" ht="15.75">
      <c r="B20" s="9"/>
      <c r="C20" s="10"/>
      <c r="D20" s="10"/>
      <c r="E20" s="10"/>
      <c r="F20" s="9"/>
      <c r="G20" s="10"/>
      <c r="H20" s="9"/>
      <c r="I20" s="10"/>
      <c r="J20" s="9"/>
      <c r="K20" s="10"/>
      <c r="L20" s="9"/>
      <c r="M20" s="10"/>
      <c r="N20" s="9"/>
      <c r="O20" s="1"/>
    </row>
    <row r="21" spans="2:15" ht="15.75">
      <c r="B21" s="9" t="s">
        <v>18</v>
      </c>
      <c r="C21" s="14">
        <v>992192</v>
      </c>
      <c r="D21" s="14">
        <v>1313672</v>
      </c>
      <c r="E21" s="14">
        <v>99154.999999999927</v>
      </c>
      <c r="F21" s="15" t="s">
        <v>24</v>
      </c>
      <c r="G21" s="14">
        <v>84549.999999999913</v>
      </c>
      <c r="H21" s="15" t="s">
        <v>24</v>
      </c>
      <c r="I21" s="14">
        <v>321479.99999999994</v>
      </c>
      <c r="J21" s="15" t="s">
        <v>24</v>
      </c>
      <c r="K21" s="14">
        <v>281519.99999999988</v>
      </c>
      <c r="L21" s="15" t="s">
        <v>24</v>
      </c>
      <c r="M21" s="14">
        <v>427171.00000000012</v>
      </c>
      <c r="N21" s="9"/>
      <c r="O21" s="1"/>
    </row>
    <row r="22" spans="2:15" ht="15.75">
      <c r="B22" s="9" t="s">
        <v>19</v>
      </c>
      <c r="C22" s="14">
        <v>3914391.1675859992</v>
      </c>
      <c r="D22" s="14">
        <v>4262971.0554740001</v>
      </c>
      <c r="E22" s="14">
        <v>61517.144770999585</v>
      </c>
      <c r="F22" s="9">
        <v>1.4641870666315686</v>
      </c>
      <c r="G22" s="14">
        <v>128961.11087499958</v>
      </c>
      <c r="H22" s="9">
        <v>3.5956981358038065</v>
      </c>
      <c r="I22" s="14">
        <v>348579.8878880007</v>
      </c>
      <c r="J22" s="9">
        <v>8.9050856944113104</v>
      </c>
      <c r="K22" s="14">
        <v>119428.29544600027</v>
      </c>
      <c r="L22" s="9">
        <v>3.3210766156805209</v>
      </c>
      <c r="M22" s="14">
        <v>547471.08609800052</v>
      </c>
      <c r="N22" s="9">
        <v>14.734789143059682</v>
      </c>
      <c r="O22" s="1"/>
    </row>
    <row r="23" spans="2:15" ht="15.75">
      <c r="B23" s="9"/>
      <c r="C23" s="10"/>
      <c r="D23" s="10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"/>
    </row>
    <row r="24" spans="2:15" ht="15.75">
      <c r="B24" s="9" t="s">
        <v>20</v>
      </c>
      <c r="C24" s="14">
        <v>11038644.410325</v>
      </c>
      <c r="D24" s="14">
        <v>10905093.884075003</v>
      </c>
      <c r="E24" s="14">
        <v>-18111.887849996856</v>
      </c>
      <c r="F24" s="9">
        <v>-0.16581110187037146</v>
      </c>
      <c r="G24" s="14">
        <v>-149131.71121600317</v>
      </c>
      <c r="H24" s="9">
        <v>-1.4363454185671567</v>
      </c>
      <c r="I24" s="14">
        <v>-133550.52624999807</v>
      </c>
      <c r="J24" s="9">
        <v>-1.2098453513465979</v>
      </c>
      <c r="K24" s="14">
        <v>1125691.1293469979</v>
      </c>
      <c r="L24" s="9">
        <v>12.359507484633401</v>
      </c>
      <c r="M24" s="14">
        <v>671506.41867600498</v>
      </c>
      <c r="N24" s="9">
        <v>6.5617890201891544</v>
      </c>
      <c r="O24" s="1"/>
    </row>
    <row r="25" spans="2:15" ht="15.75">
      <c r="B25" s="9"/>
      <c r="C25" s="10"/>
      <c r="D25" s="10"/>
      <c r="E25" s="10"/>
      <c r="F25" s="9"/>
      <c r="G25" s="10"/>
      <c r="H25" s="9"/>
      <c r="I25" s="10"/>
      <c r="J25" s="9"/>
      <c r="K25" s="10"/>
      <c r="L25" s="9"/>
      <c r="M25" s="10"/>
      <c r="N25" s="9"/>
      <c r="O25" s="1"/>
    </row>
    <row r="26" spans="2:15" ht="15.75">
      <c r="B26" s="9" t="s">
        <v>21</v>
      </c>
      <c r="C26" s="14">
        <v>13166</v>
      </c>
      <c r="D26" s="14">
        <v>7819</v>
      </c>
      <c r="E26" s="14">
        <v>1693</v>
      </c>
      <c r="F26" s="9"/>
      <c r="G26" s="14">
        <v>-6188</v>
      </c>
      <c r="H26" s="9"/>
      <c r="I26" s="14">
        <v>-5347</v>
      </c>
      <c r="J26" s="9"/>
      <c r="K26" s="14">
        <v>-328.9999999999992</v>
      </c>
      <c r="L26" s="9"/>
      <c r="M26" s="14">
        <v>-1356.0000000000002</v>
      </c>
      <c r="N26" s="9"/>
      <c r="O26" s="1"/>
    </row>
    <row r="27" spans="2:15" ht="15.75">
      <c r="B27" s="9" t="s">
        <v>19</v>
      </c>
      <c r="C27" s="14">
        <v>11025478.410325</v>
      </c>
      <c r="D27" s="14">
        <v>10897274.884075003</v>
      </c>
      <c r="E27" s="14">
        <v>-19804.887849997613</v>
      </c>
      <c r="F27" s="9">
        <v>-0.18141195506264432</v>
      </c>
      <c r="G27" s="14">
        <v>-142943.7112160027</v>
      </c>
      <c r="H27" s="9">
        <v>-1.378786537096429</v>
      </c>
      <c r="I27" s="14">
        <v>-128203.52624999796</v>
      </c>
      <c r="J27" s="9">
        <v>-1.1627933181560588</v>
      </c>
      <c r="K27" s="14">
        <v>1126020.1293469975</v>
      </c>
      <c r="L27" s="9">
        <v>12.376034004218411</v>
      </c>
      <c r="M27" s="14">
        <v>672862.41867600475</v>
      </c>
      <c r="N27" s="9">
        <v>6.5809396965652152</v>
      </c>
      <c r="O27" s="1"/>
    </row>
    <row r="28" spans="2:15" ht="15.75">
      <c r="B28" s="9"/>
      <c r="C28" s="10"/>
      <c r="D28" s="10"/>
      <c r="E28" s="10"/>
      <c r="F28" s="9"/>
      <c r="G28" s="10"/>
      <c r="H28" s="9"/>
      <c r="I28" s="10"/>
      <c r="J28" s="9"/>
      <c r="K28" s="10"/>
      <c r="L28" s="9"/>
      <c r="M28" s="10"/>
      <c r="N28" s="9"/>
      <c r="O28" s="1"/>
    </row>
    <row r="29" spans="2:15" ht="15.75">
      <c r="B29" s="9" t="s">
        <v>22</v>
      </c>
      <c r="C29" s="14">
        <v>3798902.0516912686</v>
      </c>
      <c r="D29" s="14">
        <v>3860909.8021371681</v>
      </c>
      <c r="E29" s="14">
        <v>-9192.2495541002718</v>
      </c>
      <c r="F29" s="9">
        <v>-0.23751956489320944</v>
      </c>
      <c r="G29" s="14">
        <v>76246.299761000409</v>
      </c>
      <c r="H29" s="9">
        <v>2.4829130191446285</v>
      </c>
      <c r="I29" s="14">
        <v>62007.750445899728</v>
      </c>
      <c r="J29" s="9">
        <v>1.6322545199156668</v>
      </c>
      <c r="K29" s="14">
        <v>178913.66970710043</v>
      </c>
      <c r="L29" s="9">
        <v>6.0277368933839517</v>
      </c>
      <c r="M29" s="14">
        <v>713822.95447539981</v>
      </c>
      <c r="N29" s="9">
        <v>22.682022741309414</v>
      </c>
      <c r="O29" s="1"/>
    </row>
    <row r="30" spans="2:15" ht="15.75">
      <c r="B30" s="9"/>
      <c r="C30" s="10"/>
      <c r="D30" s="10"/>
      <c r="E30" s="10"/>
      <c r="F30" s="9"/>
      <c r="G30" s="10"/>
      <c r="H30" s="9"/>
      <c r="I30" s="10"/>
      <c r="J30" s="9"/>
      <c r="K30" s="10"/>
      <c r="L30" s="9"/>
      <c r="M30" s="10"/>
      <c r="N30" s="9"/>
      <c r="O30" s="1"/>
    </row>
    <row r="31" spans="2:15" ht="15.75">
      <c r="B31" s="9" t="s">
        <v>23</v>
      </c>
      <c r="C31" s="14">
        <v>26314.554832659996</v>
      </c>
      <c r="D31" s="14">
        <v>26314.554832659996</v>
      </c>
      <c r="E31" s="16">
        <v>0</v>
      </c>
      <c r="F31" s="17">
        <v>0</v>
      </c>
      <c r="G31" s="14">
        <v>22.995132700003751</v>
      </c>
      <c r="H31" s="9">
        <v>8.882773008651064E-2</v>
      </c>
      <c r="I31" s="14">
        <v>0</v>
      </c>
      <c r="J31" s="9">
        <v>0</v>
      </c>
      <c r="K31" s="14">
        <v>220.97131810000405</v>
      </c>
      <c r="L31" s="9">
        <v>0.86016670755014457</v>
      </c>
      <c r="M31" s="14">
        <v>404.22397989999581</v>
      </c>
      <c r="N31" s="9">
        <v>1.5600880675629711</v>
      </c>
      <c r="O31" s="1"/>
    </row>
    <row r="32" spans="2:15" ht="15.75">
      <c r="B32" s="9"/>
      <c r="C32" s="10"/>
      <c r="D32" s="10"/>
      <c r="E32" s="10"/>
      <c r="F32" s="9"/>
      <c r="G32" s="10"/>
      <c r="H32" s="9"/>
      <c r="I32" s="10"/>
      <c r="J32" s="9"/>
      <c r="K32" s="10"/>
      <c r="L32" s="9"/>
      <c r="M32" s="10"/>
      <c r="N32" s="9"/>
      <c r="O32" s="1"/>
    </row>
    <row r="33" spans="2:15" ht="15.75">
      <c r="B33" s="9" t="s">
        <v>25</v>
      </c>
      <c r="C33" s="14">
        <v>2970513.7742409976</v>
      </c>
      <c r="D33" s="14">
        <v>3158881.4787170063</v>
      </c>
      <c r="E33" s="14">
        <v>-42623.586566993617</v>
      </c>
      <c r="F33" s="9">
        <v>-1.3313608973850726</v>
      </c>
      <c r="G33" s="14">
        <v>132899.97757599631</v>
      </c>
      <c r="H33" s="9">
        <v>5.4559551273786173</v>
      </c>
      <c r="I33" s="14">
        <v>188367.70447600866</v>
      </c>
      <c r="J33" s="9">
        <v>6.3412499921546033</v>
      </c>
      <c r="K33" s="14">
        <v>240369.78586100158</v>
      </c>
      <c r="L33" s="9">
        <v>10.323387717248773</v>
      </c>
      <c r="M33" s="14">
        <v>590111.43855400733</v>
      </c>
      <c r="N33" s="9">
        <v>22.972528849509718</v>
      </c>
      <c r="O33" s="1"/>
    </row>
    <row r="34" spans="2:15" ht="15.75">
      <c r="B34" s="9"/>
      <c r="C34" s="10"/>
      <c r="D34" s="10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"/>
    </row>
    <row r="35" spans="2:15" ht="15.75">
      <c r="B35" s="9" t="s">
        <v>26</v>
      </c>
      <c r="C35" s="14">
        <v>1378342.0300000003</v>
      </c>
      <c r="D35" s="14">
        <v>1434500.0300000003</v>
      </c>
      <c r="E35" s="14">
        <v>-21864.000000000124</v>
      </c>
      <c r="F35" s="9">
        <v>-1.5012730024649208</v>
      </c>
      <c r="G35" s="14">
        <v>27591.000000000167</v>
      </c>
      <c r="H35" s="9">
        <v>2.6058868070055228</v>
      </c>
      <c r="I35" s="14">
        <v>56157.999999999993</v>
      </c>
      <c r="J35" s="9">
        <v>4.0743152844290753</v>
      </c>
      <c r="K35" s="14">
        <v>118418.00000000003</v>
      </c>
      <c r="L35" s="9">
        <v>12.23366850246077</v>
      </c>
      <c r="M35" s="14">
        <v>348113.99999999994</v>
      </c>
      <c r="N35" s="9">
        <v>32.043306006061208</v>
      </c>
      <c r="O35" s="1"/>
    </row>
    <row r="36" spans="2: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</row>
    <row r="37" spans="2:15" ht="15.75">
      <c r="B37" s="20" t="s">
        <v>27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</row>
    <row r="38" spans="2:15" ht="15.75" customHeight="1">
      <c r="B38" s="20" t="s">
        <v>28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2:15" ht="18.75" customHeight="1">
      <c r="B39" s="24"/>
      <c r="C39" s="25"/>
      <c r="D39" s="25"/>
      <c r="E39" s="25"/>
      <c r="F39" s="25"/>
      <c r="G39" s="25"/>
      <c r="H39" s="25"/>
      <c r="I39" s="24"/>
      <c r="J39" s="26"/>
      <c r="K39" s="26"/>
      <c r="L39" s="26"/>
      <c r="M39" s="26"/>
      <c r="N39" s="25"/>
      <c r="O39" s="27"/>
    </row>
    <row r="40" spans="2:15" ht="15.75" customHeight="1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 ht="15.75">
      <c r="B41" s="1"/>
      <c r="C41" s="1"/>
      <c r="D41" s="2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5" orientation="landscape" r:id="rId1"/>
  <ignoredErrors>
    <ignoredError sqref="G6:N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LPTOP</dc:creator>
  <cp:lastModifiedBy>RBIWebsite Support, Gaush</cp:lastModifiedBy>
  <dcterms:created xsi:type="dcterms:W3CDTF">2020-05-20T05:47:45Z</dcterms:created>
  <dcterms:modified xsi:type="dcterms:W3CDTF">2020-05-20T11:23:14Z</dcterms:modified>
</cp:coreProperties>
</file>