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6815" windowHeight="655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I'!$A$1:$G$51</definedName>
    <definedName name="_xlnm.Print_Area" localSheetId="1">'Statement II'!$A$1:$G$46</definedName>
  </definedNames>
  <calcPr calcId="179017"/>
</workbook>
</file>

<file path=xl/calcChain.xml><?xml version="1.0" encoding="utf-8"?>
<calcChain xmlns="http://schemas.openxmlformats.org/spreadsheetml/2006/main">
  <c r="H6" i="3" l="1"/>
  <c r="J6" i="3" s="1"/>
  <c r="H7" i="3"/>
  <c r="J7" i="3" s="1"/>
  <c r="H8" i="3"/>
  <c r="J8" i="3" s="1"/>
  <c r="H9" i="3"/>
  <c r="J9" i="3" s="1"/>
  <c r="H10" i="3"/>
  <c r="J10" i="3"/>
  <c r="H11" i="3"/>
  <c r="J11" i="3" s="1"/>
  <c r="H12" i="3"/>
  <c r="J12" i="3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/>
  <c r="H19" i="3"/>
  <c r="J19" i="3" s="1"/>
  <c r="H20" i="3"/>
  <c r="J20" i="3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/>
  <c r="H27" i="3"/>
  <c r="J27" i="3" s="1"/>
  <c r="H28" i="3"/>
  <c r="J28" i="3"/>
  <c r="H29" i="3"/>
  <c r="J29" i="3" s="1"/>
  <c r="H30" i="3"/>
  <c r="J30" i="3"/>
  <c r="H31" i="3"/>
  <c r="J31" i="3" s="1"/>
  <c r="H32" i="3"/>
  <c r="J32" i="3" s="1"/>
  <c r="H33" i="3"/>
  <c r="J33" i="3" s="1"/>
  <c r="H34" i="3"/>
  <c r="J34" i="3"/>
  <c r="H35" i="3"/>
  <c r="J35" i="3" s="1"/>
  <c r="H36" i="3"/>
  <c r="J36" i="3"/>
  <c r="H37" i="3"/>
  <c r="J37" i="3" s="1"/>
  <c r="H38" i="3"/>
  <c r="J38" i="3"/>
  <c r="H39" i="3"/>
  <c r="J39" i="3" s="1"/>
  <c r="H40" i="3"/>
  <c r="J40" i="3" s="1"/>
  <c r="H41" i="3"/>
  <c r="J41" i="3" s="1"/>
  <c r="H42" i="3"/>
  <c r="J42" i="3"/>
  <c r="H43" i="3"/>
  <c r="J43" i="3" s="1"/>
  <c r="H44" i="3"/>
  <c r="J44" i="3"/>
  <c r="H5" i="3"/>
  <c r="J5" i="3" s="1"/>
  <c r="I6" i="3"/>
  <c r="K6" i="3" s="1"/>
  <c r="I7" i="3"/>
  <c r="K7" i="3" s="1"/>
  <c r="I8" i="3"/>
  <c r="K8" i="3" s="1"/>
  <c r="I9" i="3"/>
  <c r="K9" i="3" s="1"/>
  <c r="I10" i="3"/>
  <c r="K10" i="3"/>
  <c r="I11" i="3"/>
  <c r="K11" i="3" s="1"/>
  <c r="I12" i="3"/>
  <c r="K12" i="3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/>
  <c r="I19" i="3"/>
  <c r="K19" i="3" s="1"/>
  <c r="I20" i="3"/>
  <c r="K20" i="3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/>
  <c r="I27" i="3"/>
  <c r="K27" i="3" s="1"/>
  <c r="I28" i="3"/>
  <c r="K28" i="3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/>
  <c r="I35" i="3"/>
  <c r="K35" i="3" s="1"/>
  <c r="I36" i="3"/>
  <c r="K36" i="3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/>
  <c r="I43" i="3"/>
  <c r="K43" i="3" s="1"/>
  <c r="I44" i="3"/>
  <c r="K44" i="3"/>
  <c r="I5" i="3"/>
  <c r="K5" i="3" s="1"/>
</calcChain>
</file>

<file path=xl/sharedStrings.xml><?xml version="1.0" encoding="utf-8"?>
<sst xmlns="http://schemas.openxmlformats.org/spreadsheetml/2006/main" count="288" uniqueCount="182">
  <si>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</si>
  <si>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</si>
  <si>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</si>
  <si>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</si>
  <si>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</si>
  <si>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</si>
  <si>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</si>
  <si>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</si>
  <si>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</si>
  <si>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</si>
  <si>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</si>
  <si>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</si>
  <si>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</si>
  <si>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</si>
  <si>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</si>
  <si>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</si>
  <si>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</si>
  <si>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</si>
  <si>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</si>
  <si>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</si>
  <si>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</si>
  <si>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</si>
  <si>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</si>
  <si>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</si>
  <si>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</si>
  <si>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</si>
  <si>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</si>
  <si>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</si>
  <si>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</si>
  <si>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</si>
  <si>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</si>
  <si>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</si>
  <si>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</si>
  <si>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</si>
  <si>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</si>
  <si>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</si>
  <si>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</si>
  <si>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</si>
  <si>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</si>
  <si>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</si>
  <si>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</si>
  <si>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</si>
  <si>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</si>
  <si>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</si>
  <si>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</si>
  <si>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</si>
  <si>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</si>
  <si>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</si>
  <si>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</si>
  <si>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</si>
  <si>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</si>
  <si>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</si>
  <si>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</si>
  <si>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</si>
  <si>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</si>
  <si>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</si>
  <si>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</si>
  <si>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</si>
  <si>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</si>
  <si>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</si>
  <si>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</si>
  <si>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</si>
  <si>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</si>
  <si>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</si>
  <si>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</si>
  <si>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</si>
  <si>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</si>
  <si>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</si>
  <si>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</si>
  <si>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</si>
  <si>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</si>
  <si>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</si>
  <si>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</si>
  <si>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</si>
  <si>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</si>
  <si>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</si>
  <si>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</si>
  <si>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</si>
  <si>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</si>
  <si>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</si>
  <si>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</si>
  <si>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</si>
  <si>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</si>
  <si>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</si>
  <si>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</si>
  <si>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</si>
  <si>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</si>
  <si>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</si>
  <si>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</si>
  <si>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</si>
  <si>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</si>
  <si>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</si>
  <si>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</si>
  <si>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</si>
  <si>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</si>
  <si>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</si>
  <si>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</si>
  <si>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</si>
  <si>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</si>
  <si>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</si>
  <si>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</si>
  <si>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</si>
  <si>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</si>
  <si>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</si>
  <si>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</si>
  <si>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</si>
  <si>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</si>
  <si>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</si>
  <si>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</si>
  <si>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</si>
  <si>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</si>
  <si>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</si>
  <si>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</si>
  <si>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</si>
  <si>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</si>
  <si>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</si>
  <si>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</si>
  <si>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</si>
  <si>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</si>
  <si>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</si>
  <si>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</si>
  <si>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</si>
  <si>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</si>
  <si>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</si>
  <si>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</si>
  <si>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</si>
  <si>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</si>
  <si>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</si>
  <si>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</si>
  <si>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</si>
  <si>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</si>
  <si>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</si>
  <si>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</si>
  <si>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</si>
  <si>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</si>
  <si>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</si>
  <si>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</si>
  <si>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</si>
  <si>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</si>
  <si>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</si>
  <si>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</si>
  <si>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</si>
  <si>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</si>
  <si>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</si>
  <si>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</si>
  <si>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</si>
  <si>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</si>
  <si>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</si>
  <si>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</si>
  <si>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</si>
  <si>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</si>
  <si>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</si>
  <si>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</si>
  <si>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</si>
  <si>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</si>
  <si>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</si>
  <si>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</si>
  <si>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</si>
  <si>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</si>
  <si>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</si>
  <si>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</si>
  <si>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</si>
  <si>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</si>
  <si>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</si>
  <si>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</si>
  <si>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</si>
  <si>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</si>
  <si>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</si>
  <si>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Mar.31, 2017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</si>
  <si>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</si>
  <si>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</si>
  <si>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</si>
  <si>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Variation (Year-on-Year)</t>
  </si>
  <si>
    <t>Variation (Financial Year)</t>
  </si>
  <si>
    <t>Mar. 30, 2018</t>
  </si>
  <si>
    <t>Feb.17, 2017</t>
  </si>
  <si>
    <t>Feb.16, 2018</t>
  </si>
  <si>
    <t>Feb.15, 2019</t>
  </si>
  <si>
    <t>Feb.16, 2018 / Feb.17, 2017</t>
  </si>
  <si>
    <t>Feb.15, 2019 / Feb.16, 2018</t>
  </si>
  <si>
    <t>Feb.16, 2018 / Mar.31, 2017</t>
  </si>
  <si>
    <t>Feb.15, 2019 /  Mar.30,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</si>
</sst>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65" fontId="5" fillId="5" borderId="1" xfId="0" applyNumberFormat="1" applyFont="1" applyFill="1" applyBorder="1"/>
    <xf numFmtId="165" fontId="0" fillId="0" borderId="1" xfId="0" applyNumberFormat="1" applyFill="1" applyBorder="1"/>
    <xf numFmtId="165" fontId="5" fillId="6" borderId="1" xfId="0" applyNumberFormat="1" applyFont="1" applyFill="1" applyBorder="1"/>
    <xf numFmtId="0" fontId="0" fillId="0" borderId="2" xfId="0" applyFont="1" applyBorder="1" applyAlignment="1">
      <alignment vertical="center"/>
    </xf>
    <xf numFmtId="0" fontId="3" fillId="3" borderId="3" xfId="1" quotePrefix="1" applyFont="1" applyFill="1" applyBorder="1" applyAlignment="1">
      <alignment vertical="top"/>
    </xf>
    <xf numFmtId="0" fontId="3" fillId="3" borderId="4" xfId="1" quotePrefix="1" applyFont="1" applyFill="1" applyBorder="1" applyAlignment="1">
      <alignment vertical="top"/>
    </xf>
    <xf numFmtId="0" fontId="3" fillId="3" borderId="5" xfId="1" quotePrefix="1" applyFont="1" applyFill="1" applyBorder="1" applyAlignment="1">
      <alignment vertical="top"/>
    </xf>
    <xf numFmtId="1" fontId="1" fillId="5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/>
    <xf numFmtId="164" fontId="7" fillId="3" borderId="0" xfId="0" applyNumberFormat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left" vertical="top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workbookViewId="0">
      <selection sqref="A1:K1"/>
    </sheetView>
  </sheetViews>
  <sheetFormatPr defaultRowHeight="15" x14ac:dyDescent="0.25"/>
  <cols>
    <col min="1" max="1" width="6.42578125" style="32" customWidth="1"/>
    <col min="2" max="2" width="41.85546875" style="32" customWidth="1"/>
    <col min="3" max="3" width="13.140625" style="32" customWidth="1"/>
    <col min="4" max="4" width="13" style="32" customWidth="1"/>
    <col min="5" max="5" width="13.7109375" style="32" customWidth="1"/>
    <col min="6" max="6" width="13" style="32" customWidth="1"/>
    <col min="7" max="7" width="13.42578125" style="32" customWidth="1"/>
    <col min="8" max="8" width="14.28515625" style="32" customWidth="1"/>
    <col min="9" max="9" width="13.85546875" style="32" customWidth="1"/>
    <col min="10" max="10" width="14" style="32" customWidth="1"/>
    <col min="11" max="11" width="13.85546875" style="32" customWidth="1"/>
    <col min="12" max="16384" width="9.140625" style="32"/>
  </cols>
  <sheetData>
    <row r="1" spans="1:16" x14ac:dyDescent="0.25">
      <c r="A1" s="63" t="s">
        <v>169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6" ht="1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6" ht="15" customHeight="1" x14ac:dyDescent="0.25">
      <c r="A3" s="15"/>
      <c r="B3" s="15"/>
      <c r="C3" s="69"/>
      <c r="D3" s="70"/>
      <c r="E3" s="70"/>
      <c r="F3" s="70"/>
      <c r="G3" s="71"/>
      <c r="H3" s="65" t="s">
        <v>172</v>
      </c>
      <c r="I3" s="66"/>
      <c r="J3" s="67" t="s">
        <v>173</v>
      </c>
      <c r="K3" s="68"/>
    </row>
    <row r="4" spans="1:16" ht="15" customHeight="1" x14ac:dyDescent="0.25">
      <c r="A4" s="47" t="s">
        <v>1</v>
      </c>
      <c r="B4" s="47" t="s">
        <v>2</v>
      </c>
      <c r="C4" s="60" t="s">
        <v>175</v>
      </c>
      <c r="D4" s="60" t="s">
        <v>168</v>
      </c>
      <c r="E4" s="60" t="s">
        <v>176</v>
      </c>
      <c r="F4" s="60" t="s">
        <v>174</v>
      </c>
      <c r="G4" s="60" t="s">
        <v>177</v>
      </c>
      <c r="H4" s="58" t="s">
        <v>178</v>
      </c>
      <c r="I4" s="58" t="s">
        <v>179</v>
      </c>
      <c r="J4" s="58" t="s">
        <v>180</v>
      </c>
      <c r="K4" s="58" t="s">
        <v>181</v>
      </c>
    </row>
    <row r="5" spans="1:16" ht="16.5" customHeight="1" x14ac:dyDescent="0.25">
      <c r="A5" s="15"/>
      <c r="B5" s="15"/>
      <c r="C5" s="62"/>
      <c r="D5" s="61"/>
      <c r="E5" s="62"/>
      <c r="F5" s="61"/>
      <c r="G5" s="62"/>
      <c r="H5" s="59"/>
      <c r="I5" s="59"/>
      <c r="J5" s="59"/>
      <c r="K5" s="59"/>
    </row>
    <row r="6" spans="1:16" ht="16.5" customHeight="1" x14ac:dyDescent="0.25">
      <c r="A6" s="15"/>
      <c r="B6" s="15"/>
      <c r="C6" s="17"/>
      <c r="D6" s="17"/>
      <c r="E6" s="17"/>
      <c r="F6" s="16"/>
      <c r="G6" s="16"/>
      <c r="H6" s="47" t="s">
        <v>3</v>
      </c>
      <c r="I6" s="47" t="s">
        <v>3</v>
      </c>
      <c r="J6" s="47" t="s">
        <v>3</v>
      </c>
      <c r="K6" s="47" t="s">
        <v>3</v>
      </c>
    </row>
    <row r="7" spans="1:16" x14ac:dyDescent="0.25">
      <c r="A7" s="19" t="s">
        <v>4</v>
      </c>
      <c r="B7" s="19" t="s">
        <v>5</v>
      </c>
      <c r="C7" s="46">
        <v>67681.954500000007</v>
      </c>
      <c r="D7" s="46">
        <v>71455.415199999989</v>
      </c>
      <c r="E7" s="46">
        <v>73967.014599999995</v>
      </c>
      <c r="F7" s="46">
        <v>77302.842099999994</v>
      </c>
      <c r="G7" s="46">
        <v>83680.568500000008</v>
      </c>
      <c r="H7" s="39">
        <v>9.286168146931967</v>
      </c>
      <c r="I7" s="39">
        <v>13.132277884309818</v>
      </c>
      <c r="J7" s="39">
        <v>3.5149182087462094</v>
      </c>
      <c r="K7" s="39">
        <v>8.2503129597094276</v>
      </c>
      <c r="L7" s="49"/>
      <c r="M7" s="49"/>
      <c r="N7" s="49"/>
      <c r="O7" s="49"/>
    </row>
    <row r="8" spans="1:16" x14ac:dyDescent="0.25">
      <c r="A8" s="19" t="s">
        <v>6</v>
      </c>
      <c r="B8" s="19" t="s">
        <v>7</v>
      </c>
      <c r="C8" s="46">
        <v>814.68449999999996</v>
      </c>
      <c r="D8" s="46">
        <v>510.51520000000005</v>
      </c>
      <c r="E8" s="46">
        <v>577.2346</v>
      </c>
      <c r="F8" s="46">
        <v>418.6121</v>
      </c>
      <c r="G8" s="46">
        <v>615.35849999999994</v>
      </c>
      <c r="H8" s="39">
        <v>-29.146240047527598</v>
      </c>
      <c r="I8" s="39">
        <v>6.6045763715480561</v>
      </c>
      <c r="J8" s="39">
        <v>13.069033008223837</v>
      </c>
      <c r="K8" s="39">
        <v>46.999692555470787</v>
      </c>
      <c r="L8" s="49"/>
      <c r="M8" s="49"/>
      <c r="N8" s="49"/>
      <c r="O8" s="49"/>
    </row>
    <row r="9" spans="1:16" x14ac:dyDescent="0.25">
      <c r="A9" s="19" t="s">
        <v>8</v>
      </c>
      <c r="B9" s="19" t="s">
        <v>9</v>
      </c>
      <c r="C9" s="46">
        <v>66867.27</v>
      </c>
      <c r="D9" s="28">
        <v>70944.899999999994</v>
      </c>
      <c r="E9" s="28">
        <v>73389.78</v>
      </c>
      <c r="F9" s="28">
        <v>76884.23</v>
      </c>
      <c r="G9" s="28">
        <v>83065.210000000006</v>
      </c>
      <c r="H9" s="39">
        <v>9.7544134821116426</v>
      </c>
      <c r="I9" s="39">
        <v>13.183620389650994</v>
      </c>
      <c r="J9" s="39">
        <v>3.4461673777819195</v>
      </c>
      <c r="K9" s="39">
        <v>8.0393339440350911</v>
      </c>
      <c r="L9" s="49"/>
      <c r="M9" s="49"/>
      <c r="N9" s="49"/>
      <c r="O9" s="49"/>
      <c r="P9" s="48"/>
    </row>
    <row r="10" spans="1:16" x14ac:dyDescent="0.25">
      <c r="A10" s="19" t="s">
        <v>10</v>
      </c>
      <c r="B10" s="19" t="s">
        <v>11</v>
      </c>
      <c r="C10" s="46">
        <v>9330.4599999999991</v>
      </c>
      <c r="D10" s="28">
        <v>9923.86</v>
      </c>
      <c r="E10" s="28">
        <v>10167.74</v>
      </c>
      <c r="F10" s="28">
        <v>10302.15</v>
      </c>
      <c r="G10" s="28">
        <v>10927.71</v>
      </c>
      <c r="H10" s="39">
        <v>8.9736197357900984</v>
      </c>
      <c r="I10" s="39">
        <v>7.4743256613564011</v>
      </c>
      <c r="J10" s="39">
        <v>2.4575114925039165</v>
      </c>
      <c r="K10" s="39">
        <v>6.072130574685862</v>
      </c>
      <c r="L10" s="49"/>
      <c r="M10" s="49"/>
      <c r="N10" s="49"/>
      <c r="O10" s="49"/>
    </row>
    <row r="11" spans="1:16" x14ac:dyDescent="0.25">
      <c r="A11" s="19" t="s">
        <v>12</v>
      </c>
      <c r="B11" s="19" t="s">
        <v>13</v>
      </c>
      <c r="C11" s="46">
        <v>26014.36</v>
      </c>
      <c r="D11" s="28">
        <v>26798.33</v>
      </c>
      <c r="E11" s="28">
        <v>26272.22</v>
      </c>
      <c r="F11" s="28">
        <v>26992.67</v>
      </c>
      <c r="G11" s="28">
        <v>27742.57</v>
      </c>
      <c r="H11" s="39">
        <v>0.99122177136012801</v>
      </c>
      <c r="I11" s="39">
        <v>5.5965959481155316</v>
      </c>
      <c r="J11" s="39">
        <v>-1.9632193498624748</v>
      </c>
      <c r="K11" s="39">
        <v>2.7781616268416629</v>
      </c>
      <c r="L11" s="49"/>
      <c r="M11" s="49"/>
      <c r="N11" s="49"/>
      <c r="O11" s="49"/>
      <c r="P11" s="49"/>
    </row>
    <row r="12" spans="1:16" x14ac:dyDescent="0.25">
      <c r="A12" s="14" t="s">
        <v>14</v>
      </c>
      <c r="B12" s="14" t="s">
        <v>15</v>
      </c>
      <c r="C12" s="20">
        <v>3562.05</v>
      </c>
      <c r="D12" s="18">
        <v>3697.31</v>
      </c>
      <c r="E12" s="18">
        <v>3703.2</v>
      </c>
      <c r="F12" s="18">
        <v>3729.99</v>
      </c>
      <c r="G12" s="18">
        <v>3726.59</v>
      </c>
      <c r="H12" s="40">
        <v>3.9626058028382429</v>
      </c>
      <c r="I12" s="40">
        <v>0.63161589976237653</v>
      </c>
      <c r="J12" s="40">
        <v>0.15930500823571389</v>
      </c>
      <c r="K12" s="40">
        <v>-9.1153059391570382E-2</v>
      </c>
      <c r="L12" s="49"/>
      <c r="M12" s="49"/>
      <c r="N12" s="49"/>
      <c r="O12" s="49"/>
    </row>
    <row r="13" spans="1:16" x14ac:dyDescent="0.25">
      <c r="A13" s="14" t="s">
        <v>16</v>
      </c>
      <c r="B13" s="14" t="s">
        <v>17</v>
      </c>
      <c r="C13" s="20">
        <v>1004.51</v>
      </c>
      <c r="D13" s="18">
        <v>1048.06</v>
      </c>
      <c r="E13" s="18">
        <v>1027.1600000000001</v>
      </c>
      <c r="F13" s="18">
        <v>1036.8</v>
      </c>
      <c r="G13" s="18">
        <v>1034.44</v>
      </c>
      <c r="H13" s="40">
        <v>2.2548307134822041</v>
      </c>
      <c r="I13" s="40">
        <v>0.70875034074535337</v>
      </c>
      <c r="J13" s="40">
        <v>-1.994160639658022</v>
      </c>
      <c r="K13" s="40">
        <v>-0.22762345679011384</v>
      </c>
      <c r="L13" s="49"/>
      <c r="M13" s="49"/>
      <c r="N13" s="49"/>
      <c r="O13" s="49"/>
    </row>
    <row r="14" spans="1:16" x14ac:dyDescent="0.25">
      <c r="A14" s="14" t="s">
        <v>18</v>
      </c>
      <c r="B14" s="14" t="s">
        <v>19</v>
      </c>
      <c r="C14" s="20">
        <v>21447.8</v>
      </c>
      <c r="D14" s="18">
        <v>22052.959999999999</v>
      </c>
      <c r="E14" s="18">
        <v>21541.86</v>
      </c>
      <c r="F14" s="18">
        <v>22225.89</v>
      </c>
      <c r="G14" s="18">
        <v>22981.54</v>
      </c>
      <c r="H14" s="40">
        <v>0.43855313831722281</v>
      </c>
      <c r="I14" s="40">
        <v>6.6831740620354987</v>
      </c>
      <c r="J14" s="40">
        <v>-2.317602716370041</v>
      </c>
      <c r="K14" s="40">
        <v>3.3998638524711562</v>
      </c>
      <c r="L14" s="49"/>
      <c r="M14" s="49"/>
      <c r="N14" s="49"/>
      <c r="O14" s="49"/>
    </row>
    <row r="15" spans="1:16" x14ac:dyDescent="0.25">
      <c r="A15" s="19" t="s">
        <v>20</v>
      </c>
      <c r="B15" s="19" t="s">
        <v>21</v>
      </c>
      <c r="C15" s="46">
        <v>16119.79</v>
      </c>
      <c r="D15" s="28">
        <v>18022.37</v>
      </c>
      <c r="E15" s="28">
        <v>18405.689999999999</v>
      </c>
      <c r="F15" s="28">
        <v>20504.71</v>
      </c>
      <c r="G15" s="28">
        <v>22761.95</v>
      </c>
      <c r="H15" s="39">
        <v>14.180705828053577</v>
      </c>
      <c r="I15" s="39">
        <v>23.668007013048694</v>
      </c>
      <c r="J15" s="39">
        <v>2.1269122762433561</v>
      </c>
      <c r="K15" s="39">
        <v>11.008397582799278</v>
      </c>
      <c r="L15" s="49"/>
      <c r="M15" s="49"/>
      <c r="N15" s="49"/>
      <c r="O15" s="49"/>
      <c r="P15" s="49"/>
    </row>
    <row r="16" spans="1:16" x14ac:dyDescent="0.25">
      <c r="A16" s="14" t="s">
        <v>22</v>
      </c>
      <c r="B16" s="14" t="s">
        <v>23</v>
      </c>
      <c r="C16" s="20">
        <v>1039.1500000000001</v>
      </c>
      <c r="D16" s="18">
        <v>1104.46</v>
      </c>
      <c r="E16" s="18">
        <v>1189.08</v>
      </c>
      <c r="F16" s="18">
        <v>1212.68</v>
      </c>
      <c r="G16" s="18">
        <v>1349.4</v>
      </c>
      <c r="H16" s="40">
        <v>14.428138382331696</v>
      </c>
      <c r="I16" s="40">
        <v>13.482692501766087</v>
      </c>
      <c r="J16" s="40">
        <v>7.6616627130000072</v>
      </c>
      <c r="K16" s="40">
        <v>11.27420259260481</v>
      </c>
      <c r="L16" s="49"/>
      <c r="M16" s="49"/>
      <c r="N16" s="49"/>
      <c r="O16" s="49"/>
    </row>
    <row r="17" spans="1:16" x14ac:dyDescent="0.25">
      <c r="A17" s="14" t="s">
        <v>24</v>
      </c>
      <c r="B17" s="14" t="s">
        <v>25</v>
      </c>
      <c r="C17" s="20">
        <v>173.83</v>
      </c>
      <c r="D17" s="18">
        <v>178.84</v>
      </c>
      <c r="E17" s="18">
        <v>185.94</v>
      </c>
      <c r="F17" s="18">
        <v>186.09</v>
      </c>
      <c r="G17" s="18">
        <v>191.77</v>
      </c>
      <c r="H17" s="40">
        <v>6.9665765402979831</v>
      </c>
      <c r="I17" s="40">
        <v>3.1354200279660174</v>
      </c>
      <c r="J17" s="40">
        <v>3.970029076269288</v>
      </c>
      <c r="K17" s="40">
        <v>3.0522865280240778</v>
      </c>
      <c r="L17" s="49"/>
      <c r="M17" s="49"/>
      <c r="N17" s="49"/>
      <c r="O17" s="49"/>
    </row>
    <row r="18" spans="1:16" x14ac:dyDescent="0.25">
      <c r="A18" s="14" t="s">
        <v>26</v>
      </c>
      <c r="B18" s="14" t="s">
        <v>27</v>
      </c>
      <c r="C18" s="20">
        <v>379.64</v>
      </c>
      <c r="D18" s="18">
        <v>375.03</v>
      </c>
      <c r="E18" s="18">
        <v>370.84</v>
      </c>
      <c r="F18" s="18">
        <v>364.89</v>
      </c>
      <c r="G18" s="18">
        <v>386.36</v>
      </c>
      <c r="H18" s="40">
        <v>-2.3179854599093908</v>
      </c>
      <c r="I18" s="40">
        <v>4.1850933016934633</v>
      </c>
      <c r="J18" s="40">
        <v>-1.1172439538170276</v>
      </c>
      <c r="K18" s="40">
        <v>5.883965030557162</v>
      </c>
      <c r="L18" s="49"/>
      <c r="M18" s="49"/>
      <c r="N18" s="49"/>
      <c r="O18" s="49"/>
    </row>
    <row r="19" spans="1:16" x14ac:dyDescent="0.25">
      <c r="A19" s="14" t="s">
        <v>28</v>
      </c>
      <c r="B19" s="14" t="s">
        <v>29</v>
      </c>
      <c r="C19" s="20">
        <v>117.96</v>
      </c>
      <c r="D19" s="18">
        <v>83.75</v>
      </c>
      <c r="E19" s="18">
        <v>65.56</v>
      </c>
      <c r="F19" s="18">
        <v>63.08</v>
      </c>
      <c r="G19" s="18">
        <v>74</v>
      </c>
      <c r="H19" s="40">
        <v>-44.421837911156317</v>
      </c>
      <c r="I19" s="40">
        <v>12.87370347773032</v>
      </c>
      <c r="J19" s="40">
        <v>-21.719402985074623</v>
      </c>
      <c r="K19" s="40">
        <v>17.31135066582118</v>
      </c>
      <c r="L19" s="49"/>
      <c r="M19" s="49"/>
      <c r="N19" s="49"/>
      <c r="O19" s="49"/>
    </row>
    <row r="20" spans="1:16" x14ac:dyDescent="0.25">
      <c r="A20" s="14" t="s">
        <v>30</v>
      </c>
      <c r="B20" s="14" t="s">
        <v>31</v>
      </c>
      <c r="C20" s="20">
        <v>1243.0899999999999</v>
      </c>
      <c r="D20" s="18">
        <v>1376.5</v>
      </c>
      <c r="E20" s="18">
        <v>1540.43</v>
      </c>
      <c r="F20" s="18">
        <v>1554.07</v>
      </c>
      <c r="G20" s="18">
        <v>1780.78</v>
      </c>
      <c r="H20" s="40">
        <v>23.919426590190586</v>
      </c>
      <c r="I20" s="40">
        <v>15.602786235012294</v>
      </c>
      <c r="J20" s="40">
        <v>11.909189974573199</v>
      </c>
      <c r="K20" s="40">
        <v>14.588145965110968</v>
      </c>
      <c r="L20" s="49"/>
      <c r="M20" s="49"/>
      <c r="N20" s="49"/>
      <c r="O20" s="49"/>
    </row>
    <row r="21" spans="1:16" x14ac:dyDescent="0.25">
      <c r="A21" s="14" t="s">
        <v>32</v>
      </c>
      <c r="B21" s="14" t="s">
        <v>33</v>
      </c>
      <c r="C21" s="20">
        <v>3943.25</v>
      </c>
      <c r="D21" s="18">
        <v>4278.93</v>
      </c>
      <c r="E21" s="18">
        <v>4486.79</v>
      </c>
      <c r="F21" s="18">
        <v>4669.38</v>
      </c>
      <c r="G21" s="18">
        <v>5046.6400000000003</v>
      </c>
      <c r="H21" s="40">
        <v>13.78406137069676</v>
      </c>
      <c r="I21" s="40">
        <v>12.47774021070744</v>
      </c>
      <c r="J21" s="40">
        <v>4.8577564951985579</v>
      </c>
      <c r="K21" s="40">
        <v>8.0794452368408702</v>
      </c>
      <c r="L21" s="49"/>
      <c r="M21" s="49"/>
      <c r="N21" s="49"/>
      <c r="O21" s="49"/>
    </row>
    <row r="22" spans="1:16" x14ac:dyDescent="0.25">
      <c r="A22" s="14" t="s">
        <v>34</v>
      </c>
      <c r="B22" s="14" t="s">
        <v>35</v>
      </c>
      <c r="C22" s="20">
        <v>1799.96</v>
      </c>
      <c r="D22" s="18">
        <v>1932.08</v>
      </c>
      <c r="E22" s="18">
        <v>1960.69</v>
      </c>
      <c r="F22" s="18">
        <v>2051.6</v>
      </c>
      <c r="G22" s="18">
        <v>2242.91</v>
      </c>
      <c r="H22" s="40">
        <v>8.92964288095291</v>
      </c>
      <c r="I22" s="40">
        <v>14.393912347183887</v>
      </c>
      <c r="J22" s="40">
        <v>1.4807875450291981</v>
      </c>
      <c r="K22" s="40">
        <v>9.3249171378436309</v>
      </c>
      <c r="L22" s="49"/>
      <c r="M22" s="49"/>
      <c r="N22" s="49"/>
      <c r="O22" s="49"/>
    </row>
    <row r="23" spans="1:16" x14ac:dyDescent="0.25">
      <c r="A23" s="14" t="s">
        <v>36</v>
      </c>
      <c r="B23" s="14" t="s">
        <v>37</v>
      </c>
      <c r="C23" s="20">
        <v>2143.2800000000002</v>
      </c>
      <c r="D23" s="18">
        <v>2346.85</v>
      </c>
      <c r="E23" s="18">
        <v>2526.1</v>
      </c>
      <c r="F23" s="18">
        <v>2617.7800000000002</v>
      </c>
      <c r="G23" s="18">
        <v>2803.72</v>
      </c>
      <c r="H23" s="40">
        <v>17.861408682020066</v>
      </c>
      <c r="I23" s="40">
        <v>10.990063734610661</v>
      </c>
      <c r="J23" s="40">
        <v>7.6378976074312375</v>
      </c>
      <c r="K23" s="40">
        <v>7.1029651078394513</v>
      </c>
      <c r="L23" s="49"/>
      <c r="M23" s="49"/>
      <c r="N23" s="49"/>
      <c r="O23" s="49"/>
    </row>
    <row r="24" spans="1:16" x14ac:dyDescent="0.25">
      <c r="A24" s="14" t="s">
        <v>38</v>
      </c>
      <c r="B24" s="14" t="s">
        <v>39</v>
      </c>
      <c r="C24" s="20">
        <v>1781.44</v>
      </c>
      <c r="D24" s="18">
        <v>1855.64</v>
      </c>
      <c r="E24" s="18">
        <v>1801.78</v>
      </c>
      <c r="F24" s="18">
        <v>1858.01</v>
      </c>
      <c r="G24" s="18">
        <v>1987.55</v>
      </c>
      <c r="H24" s="40">
        <v>1.1417729477276763</v>
      </c>
      <c r="I24" s="40">
        <v>10.310359755353039</v>
      </c>
      <c r="J24" s="40">
        <v>-2.9025026405983985</v>
      </c>
      <c r="K24" s="40">
        <v>6.9719753930280222</v>
      </c>
      <c r="L24" s="49"/>
      <c r="M24" s="49"/>
      <c r="N24" s="49"/>
      <c r="O24" s="49"/>
    </row>
    <row r="25" spans="1:16" x14ac:dyDescent="0.25">
      <c r="A25" s="14" t="s">
        <v>40</v>
      </c>
      <c r="B25" s="14" t="s">
        <v>41</v>
      </c>
      <c r="C25" s="20">
        <v>3194.9</v>
      </c>
      <c r="D25" s="18">
        <v>3910.32</v>
      </c>
      <c r="E25" s="18">
        <v>3901.57</v>
      </c>
      <c r="F25" s="18">
        <v>4963.93</v>
      </c>
      <c r="G25" s="18">
        <v>5754.01</v>
      </c>
      <c r="H25" s="40">
        <v>22.118689160850106</v>
      </c>
      <c r="I25" s="40">
        <v>47.479348057320514</v>
      </c>
      <c r="J25" s="40">
        <v>-0.2237668528406882</v>
      </c>
      <c r="K25" s="40">
        <v>15.916421061537934</v>
      </c>
      <c r="L25" s="49"/>
      <c r="M25" s="49"/>
      <c r="N25" s="49"/>
      <c r="O25" s="49"/>
    </row>
    <row r="26" spans="1:16" x14ac:dyDescent="0.25">
      <c r="A26" s="34">
        <v>3.9</v>
      </c>
      <c r="B26" s="14" t="s">
        <v>42</v>
      </c>
      <c r="C26" s="20">
        <v>4246.55</v>
      </c>
      <c r="D26" s="18">
        <v>4858.92</v>
      </c>
      <c r="E26" s="18">
        <v>4863.6899999999996</v>
      </c>
      <c r="F26" s="18">
        <v>5632.59</v>
      </c>
      <c r="G26" s="18">
        <v>6191.46</v>
      </c>
      <c r="H26" s="40">
        <v>14.532738340535245</v>
      </c>
      <c r="I26" s="40">
        <v>27.299642863751604</v>
      </c>
      <c r="J26" s="40">
        <v>9.8169963695626333E-2</v>
      </c>
      <c r="K26" s="40">
        <v>9.922078475443799</v>
      </c>
      <c r="L26" s="49"/>
      <c r="M26" s="49"/>
      <c r="N26" s="49"/>
      <c r="O26" s="49"/>
    </row>
    <row r="27" spans="1:16" x14ac:dyDescent="0.25">
      <c r="A27" s="19" t="s">
        <v>43</v>
      </c>
      <c r="B27" s="19" t="s">
        <v>44</v>
      </c>
      <c r="C27" s="46">
        <v>15402.66</v>
      </c>
      <c r="D27" s="28">
        <v>16200.34</v>
      </c>
      <c r="E27" s="28">
        <v>18544.13</v>
      </c>
      <c r="F27" s="28">
        <v>19084.689999999999</v>
      </c>
      <c r="G27" s="28">
        <v>21632.98</v>
      </c>
      <c r="H27" s="39">
        <v>20.395632962098762</v>
      </c>
      <c r="I27" s="39">
        <v>16.656753376944607</v>
      </c>
      <c r="J27" s="39">
        <v>14.4675358665312</v>
      </c>
      <c r="K27" s="39">
        <v>13.352535461671113</v>
      </c>
      <c r="L27" s="49"/>
      <c r="M27" s="49"/>
      <c r="N27" s="49"/>
      <c r="O27" s="49"/>
      <c r="P27" s="49"/>
    </row>
    <row r="28" spans="1:16" x14ac:dyDescent="0.25">
      <c r="A28" s="14" t="s">
        <v>45</v>
      </c>
      <c r="B28" s="14" t="s">
        <v>46</v>
      </c>
      <c r="C28" s="20">
        <v>201.99</v>
      </c>
      <c r="D28" s="18">
        <v>207.91</v>
      </c>
      <c r="E28" s="18">
        <v>188.85</v>
      </c>
      <c r="F28" s="18">
        <v>197.03</v>
      </c>
      <c r="G28" s="18">
        <v>45.29</v>
      </c>
      <c r="H28" s="40">
        <v>-6.5052725382444745</v>
      </c>
      <c r="I28" s="40">
        <v>-76.018003706645487</v>
      </c>
      <c r="J28" s="40">
        <v>-9.1674282141311156</v>
      </c>
      <c r="K28" s="40">
        <v>-77.013652743237074</v>
      </c>
      <c r="L28" s="49"/>
      <c r="M28" s="49"/>
      <c r="N28" s="49"/>
      <c r="O28" s="49"/>
    </row>
    <row r="29" spans="1:16" x14ac:dyDescent="0.25">
      <c r="A29" s="14" t="s">
        <v>47</v>
      </c>
      <c r="B29" s="14" t="s">
        <v>48</v>
      </c>
      <c r="C29" s="20">
        <v>8201.51</v>
      </c>
      <c r="D29" s="18">
        <v>8600.86</v>
      </c>
      <c r="E29" s="18">
        <v>9555.76</v>
      </c>
      <c r="F29" s="18">
        <v>9745.65</v>
      </c>
      <c r="G29" s="18">
        <v>11349.06</v>
      </c>
      <c r="H29" s="40">
        <v>16.512203240622764</v>
      </c>
      <c r="I29" s="40">
        <v>18.766691503344571</v>
      </c>
      <c r="J29" s="40">
        <v>11.10237813427959</v>
      </c>
      <c r="K29" s="40">
        <v>16.45257114712718</v>
      </c>
      <c r="L29" s="49"/>
      <c r="M29" s="49"/>
      <c r="N29" s="49"/>
      <c r="O29" s="49"/>
    </row>
    <row r="30" spans="1:16" x14ac:dyDescent="0.25">
      <c r="A30" s="14" t="s">
        <v>49</v>
      </c>
      <c r="B30" s="14" t="s">
        <v>50</v>
      </c>
      <c r="C30" s="20">
        <v>588.21</v>
      </c>
      <c r="D30" s="18">
        <v>661.15</v>
      </c>
      <c r="E30" s="18">
        <v>656.58</v>
      </c>
      <c r="F30" s="18">
        <v>724.93</v>
      </c>
      <c r="G30" s="18">
        <v>706</v>
      </c>
      <c r="H30" s="40">
        <v>11.623399806191665</v>
      </c>
      <c r="I30" s="40">
        <v>7.5268817204301008</v>
      </c>
      <c r="J30" s="40">
        <v>-0.69121984421083515</v>
      </c>
      <c r="K30" s="40">
        <v>-2.6112866069827363</v>
      </c>
      <c r="L30" s="49"/>
      <c r="M30" s="49"/>
      <c r="N30" s="49"/>
      <c r="O30" s="49"/>
    </row>
    <row r="31" spans="1:16" x14ac:dyDescent="0.25">
      <c r="A31" s="14" t="s">
        <v>51</v>
      </c>
      <c r="B31" s="14" t="s">
        <v>52</v>
      </c>
      <c r="C31" s="20">
        <v>49.27</v>
      </c>
      <c r="D31" s="18">
        <v>47.5</v>
      </c>
      <c r="E31" s="18">
        <v>53.24</v>
      </c>
      <c r="F31" s="18">
        <v>55.56</v>
      </c>
      <c r="G31" s="18">
        <v>58.62</v>
      </c>
      <c r="H31" s="40">
        <v>8.0576415668763932</v>
      </c>
      <c r="I31" s="40">
        <v>10.105184072126212</v>
      </c>
      <c r="J31" s="40">
        <v>12.084210526315793</v>
      </c>
      <c r="K31" s="40">
        <v>5.5075593952483706</v>
      </c>
      <c r="L31" s="49"/>
      <c r="M31" s="49"/>
      <c r="N31" s="49"/>
      <c r="O31" s="49"/>
    </row>
    <row r="32" spans="1:16" x14ac:dyDescent="0.25">
      <c r="A32" s="14" t="s">
        <v>53</v>
      </c>
      <c r="B32" s="14" t="s">
        <v>54</v>
      </c>
      <c r="C32" s="20">
        <v>493.4</v>
      </c>
      <c r="D32" s="18">
        <v>521.32000000000005</v>
      </c>
      <c r="E32" s="18">
        <v>658.27</v>
      </c>
      <c r="F32" s="18">
        <v>686.28</v>
      </c>
      <c r="G32" s="18">
        <v>834.01</v>
      </c>
      <c r="H32" s="40">
        <v>33.415079043372522</v>
      </c>
      <c r="I32" s="40">
        <v>26.697251887523361</v>
      </c>
      <c r="J32" s="40">
        <v>26.269853448937297</v>
      </c>
      <c r="K32" s="40">
        <v>21.526199218977681</v>
      </c>
      <c r="L32" s="49"/>
      <c r="M32" s="49"/>
      <c r="N32" s="49"/>
      <c r="O32" s="49"/>
    </row>
    <row r="33" spans="1:17" x14ac:dyDescent="0.25">
      <c r="A33" s="14" t="s">
        <v>55</v>
      </c>
      <c r="B33" s="14" t="s">
        <v>56</v>
      </c>
      <c r="C33" s="20">
        <v>720.13</v>
      </c>
      <c r="D33" s="18">
        <v>700.88</v>
      </c>
      <c r="E33" s="18">
        <v>705.41</v>
      </c>
      <c r="F33" s="18">
        <v>697.12</v>
      </c>
      <c r="G33" s="18">
        <v>688.91</v>
      </c>
      <c r="H33" s="40">
        <v>-2.0440753752794674</v>
      </c>
      <c r="I33" s="40">
        <v>-2.3390652244793806</v>
      </c>
      <c r="J33" s="40">
        <v>0.64633032758817099</v>
      </c>
      <c r="K33" s="40">
        <v>-1.1777025476245175</v>
      </c>
      <c r="L33" s="49"/>
      <c r="M33" s="49"/>
      <c r="N33" s="49"/>
      <c r="O33" s="49"/>
    </row>
    <row r="34" spans="1:17" x14ac:dyDescent="0.25">
      <c r="A34" s="14" t="s">
        <v>57</v>
      </c>
      <c r="B34" s="14" t="s">
        <v>58</v>
      </c>
      <c r="C34" s="20">
        <v>1691.98</v>
      </c>
      <c r="D34" s="18">
        <v>1705.25</v>
      </c>
      <c r="E34" s="18">
        <v>1859.49</v>
      </c>
      <c r="F34" s="18">
        <v>1897.86</v>
      </c>
      <c r="G34" s="18">
        <v>2004.7</v>
      </c>
      <c r="H34" s="40">
        <v>9.9002352273667533</v>
      </c>
      <c r="I34" s="40">
        <v>7.8091304605026126</v>
      </c>
      <c r="J34" s="40">
        <v>9.0450080633338228</v>
      </c>
      <c r="K34" s="40">
        <v>5.6294984877704444</v>
      </c>
      <c r="L34" s="49"/>
      <c r="M34" s="49"/>
      <c r="N34" s="49"/>
      <c r="O34" s="49"/>
    </row>
    <row r="35" spans="1:17" x14ac:dyDescent="0.25">
      <c r="A35" s="14" t="s">
        <v>59</v>
      </c>
      <c r="B35" s="14" t="s">
        <v>60</v>
      </c>
      <c r="C35" s="20">
        <v>3456.17</v>
      </c>
      <c r="D35" s="18">
        <v>3755.47</v>
      </c>
      <c r="E35" s="18">
        <v>4866.5200000000004</v>
      </c>
      <c r="F35" s="18">
        <v>5080.26</v>
      </c>
      <c r="G35" s="18">
        <v>5946.4</v>
      </c>
      <c r="H35" s="40">
        <v>40.806731150377452</v>
      </c>
      <c r="I35" s="40">
        <v>22.189983807731174</v>
      </c>
      <c r="J35" s="40">
        <v>29.584845571925772</v>
      </c>
      <c r="K35" s="40">
        <v>17.04912740686499</v>
      </c>
      <c r="L35" s="49"/>
      <c r="M35" s="49"/>
      <c r="N35" s="49"/>
      <c r="O35" s="49"/>
    </row>
    <row r="36" spans="1:17" x14ac:dyDescent="0.25">
      <c r="A36" s="19" t="s">
        <v>61</v>
      </c>
      <c r="B36" s="19" t="s">
        <v>62</v>
      </c>
      <c r="C36" s="46">
        <v>22889.45</v>
      </c>
      <c r="D36" s="28">
        <v>24356.47</v>
      </c>
      <c r="E36" s="28">
        <v>24437.360000000001</v>
      </c>
      <c r="F36" s="28">
        <v>25531.87</v>
      </c>
      <c r="G36" s="28">
        <v>26829.26</v>
      </c>
      <c r="H36" s="39">
        <v>6.7625478113279254</v>
      </c>
      <c r="I36" s="39">
        <v>9.7878821607571265</v>
      </c>
      <c r="J36" s="39">
        <v>0.33210888113096609</v>
      </c>
      <c r="K36" s="39">
        <v>5.0814531015550353</v>
      </c>
      <c r="L36" s="49"/>
      <c r="M36" s="49"/>
      <c r="N36" s="49"/>
      <c r="O36" s="49"/>
      <c r="P36" s="48"/>
    </row>
    <row r="37" spans="1:17" x14ac:dyDescent="0.25">
      <c r="A37" s="14" t="s">
        <v>63</v>
      </c>
      <c r="B37" s="14" t="s">
        <v>11</v>
      </c>
      <c r="C37" s="20">
        <v>9301.51</v>
      </c>
      <c r="D37" s="18">
        <v>9909.2099999999991</v>
      </c>
      <c r="E37" s="18">
        <v>10082.34</v>
      </c>
      <c r="F37" s="18">
        <v>10215.91</v>
      </c>
      <c r="G37" s="18">
        <v>10863.22</v>
      </c>
      <c r="H37" s="40">
        <v>8.394658501684134</v>
      </c>
      <c r="I37" s="40">
        <v>7.7450274440258831</v>
      </c>
      <c r="J37" s="40">
        <v>1.7471624882306567</v>
      </c>
      <c r="K37" s="40">
        <v>6.3362930957692409</v>
      </c>
      <c r="L37" s="49"/>
      <c r="M37" s="49"/>
      <c r="N37" s="49"/>
      <c r="O37" s="49"/>
    </row>
    <row r="38" spans="1:17" x14ac:dyDescent="0.25">
      <c r="A38" s="14" t="s">
        <v>64</v>
      </c>
      <c r="B38" s="14" t="s">
        <v>65</v>
      </c>
      <c r="C38" s="29">
        <v>8437.32</v>
      </c>
      <c r="D38" s="18">
        <v>9019.7199999999993</v>
      </c>
      <c r="E38" s="18">
        <v>9175.68</v>
      </c>
      <c r="F38" s="18">
        <v>9963.64</v>
      </c>
      <c r="G38" s="18">
        <v>10266.129999999999</v>
      </c>
      <c r="H38" s="40">
        <v>8.7511200238938507</v>
      </c>
      <c r="I38" s="40">
        <v>11.884132838111167</v>
      </c>
      <c r="J38" s="40">
        <v>1.7291002381448755</v>
      </c>
      <c r="K38" s="40">
        <v>3.0359386730150808</v>
      </c>
      <c r="L38" s="49"/>
      <c r="M38" s="49"/>
      <c r="N38" s="49"/>
      <c r="O38" s="49"/>
      <c r="P38" s="48"/>
    </row>
    <row r="39" spans="1:17" x14ac:dyDescent="0.25">
      <c r="A39" s="14" t="s">
        <v>66</v>
      </c>
      <c r="B39" s="14" t="s">
        <v>91</v>
      </c>
      <c r="C39" s="20">
        <v>3562.05</v>
      </c>
      <c r="D39" s="18">
        <v>3697.31</v>
      </c>
      <c r="E39" s="18">
        <v>3703.2</v>
      </c>
      <c r="F39" s="18">
        <v>3729.99</v>
      </c>
      <c r="G39" s="18">
        <v>3726.59</v>
      </c>
      <c r="H39" s="40">
        <v>3.9626058028382429</v>
      </c>
      <c r="I39" s="40">
        <v>0.63161589976237653</v>
      </c>
      <c r="J39" s="40">
        <v>0.15930500823571389</v>
      </c>
      <c r="K39" s="40">
        <v>-9.1153059391570382E-2</v>
      </c>
      <c r="L39" s="49"/>
      <c r="M39" s="49"/>
      <c r="N39" s="49"/>
      <c r="O39" s="49"/>
    </row>
    <row r="40" spans="1:17" x14ac:dyDescent="0.25">
      <c r="A40" s="14" t="s">
        <v>68</v>
      </c>
      <c r="B40" s="14" t="s">
        <v>21</v>
      </c>
      <c r="C40" s="20">
        <v>4875.28</v>
      </c>
      <c r="D40" s="18">
        <v>5322.41</v>
      </c>
      <c r="E40" s="18">
        <v>5472.48</v>
      </c>
      <c r="F40" s="18">
        <v>6233.66</v>
      </c>
      <c r="G40" s="18">
        <v>6539.54</v>
      </c>
      <c r="H40" s="40">
        <v>12.249552846195497</v>
      </c>
      <c r="I40" s="40">
        <v>19.498655088734914</v>
      </c>
      <c r="J40" s="40">
        <v>2.819587367376803</v>
      </c>
      <c r="K40" s="40">
        <v>4.9069086219011</v>
      </c>
      <c r="L40" s="49"/>
      <c r="M40" s="49"/>
      <c r="N40" s="49"/>
      <c r="O40" s="49"/>
      <c r="P40" s="48"/>
      <c r="Q40" s="48"/>
    </row>
    <row r="41" spans="1:17" x14ac:dyDescent="0.25">
      <c r="A41" s="14" t="s">
        <v>70</v>
      </c>
      <c r="B41" s="14" t="s">
        <v>71</v>
      </c>
      <c r="C41" s="20">
        <v>3571.89</v>
      </c>
      <c r="D41" s="18">
        <v>3683.44</v>
      </c>
      <c r="E41" s="18">
        <v>3747.28</v>
      </c>
      <c r="F41" s="18">
        <v>3755.87</v>
      </c>
      <c r="G41" s="18">
        <v>4332.24</v>
      </c>
      <c r="H41" s="40">
        <v>4.9102855911016388</v>
      </c>
      <c r="I41" s="40">
        <v>15.610255972331919</v>
      </c>
      <c r="J41" s="40">
        <v>1.7331624785526614</v>
      </c>
      <c r="K41" s="40">
        <v>15.345845303484943</v>
      </c>
      <c r="L41" s="49"/>
      <c r="M41" s="49"/>
      <c r="N41" s="49"/>
      <c r="O41" s="49"/>
    </row>
    <row r="42" spans="1:17" x14ac:dyDescent="0.25">
      <c r="A42" s="14" t="s">
        <v>72</v>
      </c>
      <c r="B42" s="14" t="s">
        <v>73</v>
      </c>
      <c r="C42" s="20">
        <v>184.95</v>
      </c>
      <c r="D42" s="18">
        <v>188.94</v>
      </c>
      <c r="E42" s="18">
        <v>240.48</v>
      </c>
      <c r="F42" s="18">
        <v>263.52</v>
      </c>
      <c r="G42" s="18">
        <v>242.94</v>
      </c>
      <c r="H42" s="40">
        <v>30.024330900243314</v>
      </c>
      <c r="I42" s="40">
        <v>1.0229540918163706</v>
      </c>
      <c r="J42" s="40">
        <v>27.278501111463953</v>
      </c>
      <c r="K42" s="40">
        <v>-7.8096539162112872</v>
      </c>
      <c r="L42" s="49"/>
      <c r="M42" s="49"/>
      <c r="N42" s="49"/>
      <c r="O42" s="49"/>
    </row>
    <row r="43" spans="1:17" x14ac:dyDescent="0.25">
      <c r="A43" s="14" t="s">
        <v>74</v>
      </c>
      <c r="B43" s="14" t="s">
        <v>75</v>
      </c>
      <c r="C43" s="20">
        <v>610.97</v>
      </c>
      <c r="D43" s="18">
        <v>604.36</v>
      </c>
      <c r="E43" s="18">
        <v>589.20000000000005</v>
      </c>
      <c r="F43" s="18">
        <v>607.13</v>
      </c>
      <c r="G43" s="18">
        <v>562.97</v>
      </c>
      <c r="H43" s="40">
        <v>-3.563186408497959</v>
      </c>
      <c r="I43" s="40">
        <v>-4.4517990495587263</v>
      </c>
      <c r="J43" s="40">
        <v>-2.5084386789330808</v>
      </c>
      <c r="K43" s="40">
        <v>-7.2735657931579674</v>
      </c>
      <c r="L43" s="49"/>
      <c r="M43" s="49"/>
      <c r="N43" s="49"/>
      <c r="O43" s="49"/>
    </row>
    <row r="44" spans="1:17" x14ac:dyDescent="0.25">
      <c r="A44" s="14" t="s">
        <v>76</v>
      </c>
      <c r="B44" s="14" t="s">
        <v>77</v>
      </c>
      <c r="C44" s="20">
        <v>6.2</v>
      </c>
      <c r="D44" s="18">
        <v>6.36</v>
      </c>
      <c r="E44" s="18">
        <v>2.88</v>
      </c>
      <c r="F44" s="18">
        <v>2.96</v>
      </c>
      <c r="G44" s="18">
        <v>3.89</v>
      </c>
      <c r="H44" s="40">
        <v>-53.548387096774199</v>
      </c>
      <c r="I44" s="40">
        <v>35.06944444444445</v>
      </c>
      <c r="J44" s="40">
        <v>-54.716981132075468</v>
      </c>
      <c r="K44" s="40">
        <v>31.418918918918926</v>
      </c>
      <c r="L44" s="49"/>
      <c r="M44" s="49"/>
      <c r="N44" s="49"/>
      <c r="O44" s="49"/>
    </row>
    <row r="45" spans="1:17" x14ac:dyDescent="0.25">
      <c r="A45" s="14" t="s">
        <v>78</v>
      </c>
      <c r="B45" s="14" t="s">
        <v>79</v>
      </c>
      <c r="C45" s="20">
        <v>5208.3100000000004</v>
      </c>
      <c r="D45" s="18">
        <v>5545.98</v>
      </c>
      <c r="E45" s="18">
        <v>5576.79</v>
      </c>
      <c r="F45" s="18">
        <v>5690.48</v>
      </c>
      <c r="G45" s="18">
        <v>6148.77</v>
      </c>
      <c r="H45" s="40">
        <v>7.0748476953176667</v>
      </c>
      <c r="I45" s="40">
        <v>10.256437843275441</v>
      </c>
      <c r="J45" s="40">
        <v>0.55553752447719618</v>
      </c>
      <c r="K45" s="40">
        <v>8.0536264076141375</v>
      </c>
      <c r="L45" s="49"/>
      <c r="M45" s="49"/>
      <c r="N45" s="49"/>
      <c r="O45" s="49"/>
    </row>
    <row r="46" spans="1:17" x14ac:dyDescent="0.25">
      <c r="A46" s="14" t="s">
        <v>80</v>
      </c>
      <c r="B46" s="14" t="s">
        <v>81</v>
      </c>
      <c r="C46" s="20">
        <v>435.11</v>
      </c>
      <c r="D46" s="18">
        <v>425.02</v>
      </c>
      <c r="E46" s="18">
        <v>236.48</v>
      </c>
      <c r="F46" s="18">
        <v>283.05</v>
      </c>
      <c r="G46" s="18">
        <v>165.06</v>
      </c>
      <c r="H46" s="40">
        <v>-45.650525154558622</v>
      </c>
      <c r="I46" s="40">
        <v>-30.201285520974285</v>
      </c>
      <c r="J46" s="40">
        <v>-44.360265399275328</v>
      </c>
      <c r="K46" s="40">
        <v>-41.685214626391101</v>
      </c>
      <c r="L46" s="49"/>
      <c r="M46" s="49"/>
      <c r="N46" s="49"/>
      <c r="O46" s="49"/>
    </row>
    <row r="47" spans="1:17" s="35" customFormat="1" ht="12.95" customHeight="1" x14ac:dyDescent="0.2">
      <c r="A47" s="51" t="s">
        <v>171</v>
      </c>
      <c r="B47" s="52"/>
      <c r="C47" s="52"/>
      <c r="D47" s="52"/>
      <c r="E47" s="52"/>
      <c r="F47" s="52"/>
      <c r="G47" s="52"/>
      <c r="H47" s="52"/>
      <c r="I47" s="52"/>
      <c r="J47" s="52"/>
      <c r="K47" s="53"/>
    </row>
    <row r="48" spans="1:17" s="35" customFormat="1" ht="12.95" customHeight="1" x14ac:dyDescent="0.2">
      <c r="A48" s="43" t="s">
        <v>82</v>
      </c>
      <c r="B48" s="44"/>
      <c r="C48" s="44"/>
      <c r="D48" s="44"/>
      <c r="E48" s="44"/>
      <c r="F48" s="44"/>
      <c r="G48" s="44"/>
      <c r="H48" s="44"/>
      <c r="I48" s="44"/>
      <c r="J48" s="44"/>
      <c r="K48" s="45"/>
    </row>
    <row r="49" spans="1:11" s="35" customFormat="1" ht="12.95" customHeight="1" x14ac:dyDescent="0.2">
      <c r="A49" s="51" t="s">
        <v>89</v>
      </c>
      <c r="B49" s="52"/>
      <c r="C49" s="52"/>
      <c r="D49" s="52"/>
      <c r="E49" s="52"/>
      <c r="F49" s="52"/>
      <c r="G49" s="52"/>
      <c r="H49" s="52"/>
      <c r="I49" s="52"/>
      <c r="J49" s="52"/>
      <c r="K49" s="53"/>
    </row>
    <row r="50" spans="1:11" s="35" customFormat="1" ht="12.95" customHeight="1" x14ac:dyDescent="0.2">
      <c r="A50" s="54" t="s">
        <v>90</v>
      </c>
      <c r="B50" s="55"/>
      <c r="C50" s="55"/>
      <c r="D50" s="55"/>
      <c r="E50" s="55"/>
      <c r="F50" s="55"/>
      <c r="G50" s="55"/>
      <c r="H50" s="55"/>
      <c r="I50" s="55"/>
      <c r="J50" s="55"/>
      <c r="K50" s="56"/>
    </row>
    <row r="51" spans="1:11" s="35" customFormat="1" ht="12.95" customHeight="1" x14ac:dyDescent="0.2">
      <c r="A51" s="57" t="s">
        <v>92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1:11" s="35" customFormat="1" ht="10.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</row>
  </sheetData>
  <mergeCells count="19">
    <mergeCell ref="J4:J5"/>
    <mergeCell ref="K4:K5"/>
    <mergeCell ref="F4:F5"/>
    <mergeCell ref="G4:G5"/>
    <mergeCell ref="A1:K1"/>
    <mergeCell ref="A2:K2"/>
    <mergeCell ref="H3:I3"/>
    <mergeCell ref="J3:K3"/>
    <mergeCell ref="C3:G3"/>
    <mergeCell ref="C4:C5"/>
    <mergeCell ref="D4:D5"/>
    <mergeCell ref="E4:E5"/>
    <mergeCell ref="H4:H5"/>
    <mergeCell ref="I4:I5"/>
    <mergeCell ref="A52:K52"/>
    <mergeCell ref="A47:K47"/>
    <mergeCell ref="A49:K49"/>
    <mergeCell ref="A50:K50"/>
    <mergeCell ref="A51:K51"/>
  </mergeCells>
  <printOptions horizontalCentered="1"/>
  <pageMargins left="0.70866141732283472" right="0.27559055118110237" top="0.31496062992125984" bottom="0.27559055118110237" header="0.15748031496062992" footer="0.15748031496062992"/>
  <pageSetup scale="7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sqref="A1:K1"/>
    </sheetView>
  </sheetViews>
  <sheetFormatPr defaultRowHeight="15" x14ac:dyDescent="0.25"/>
  <cols>
    <col min="1" max="1" width="9.140625" style="32"/>
    <col min="2" max="2" width="24.28515625" style="32" customWidth="1"/>
    <col min="3" max="3" width="13.5703125" style="32" customWidth="1"/>
    <col min="4" max="4" width="13.28515625" style="32" customWidth="1"/>
    <col min="5" max="5" width="13.42578125" style="32" customWidth="1"/>
    <col min="6" max="6" width="13.7109375" style="32" customWidth="1"/>
    <col min="7" max="7" width="14.140625" style="32" customWidth="1"/>
    <col min="8" max="11" width="14.42578125" style="32" customWidth="1"/>
    <col min="12" max="16384" width="9.140625" style="32"/>
  </cols>
  <sheetData>
    <row r="1" spans="1:16" ht="15" customHeight="1" x14ac:dyDescent="0.25">
      <c r="A1" s="76" t="s">
        <v>170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6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6" ht="15" customHeight="1" x14ac:dyDescent="0.25">
      <c r="A3" s="47"/>
      <c r="B3" s="47"/>
      <c r="C3" s="69"/>
      <c r="D3" s="70"/>
      <c r="E3" s="70"/>
      <c r="F3" s="70"/>
      <c r="G3" s="71"/>
      <c r="H3" s="65" t="s">
        <v>172</v>
      </c>
      <c r="I3" s="66"/>
      <c r="J3" s="67" t="s">
        <v>173</v>
      </c>
      <c r="K3" s="68"/>
    </row>
    <row r="4" spans="1:16" ht="15" customHeight="1" x14ac:dyDescent="0.25">
      <c r="A4" s="72" t="s">
        <v>1</v>
      </c>
      <c r="B4" s="74" t="s">
        <v>93</v>
      </c>
      <c r="C4" s="60" t="s">
        <v>175</v>
      </c>
      <c r="D4" s="60" t="s">
        <v>168</v>
      </c>
      <c r="E4" s="60" t="s">
        <v>176</v>
      </c>
      <c r="F4" s="60" t="s">
        <v>174</v>
      </c>
      <c r="G4" s="60" t="s">
        <v>177</v>
      </c>
      <c r="H4" s="58" t="s">
        <v>178</v>
      </c>
      <c r="I4" s="58" t="s">
        <v>179</v>
      </c>
      <c r="J4" s="58" t="s">
        <v>180</v>
      </c>
      <c r="K4" s="58" t="s">
        <v>181</v>
      </c>
    </row>
    <row r="5" spans="1:16" ht="16.5" customHeight="1" x14ac:dyDescent="0.25">
      <c r="A5" s="73"/>
      <c r="B5" s="75"/>
      <c r="C5" s="62"/>
      <c r="D5" s="61"/>
      <c r="E5" s="62"/>
      <c r="F5" s="61"/>
      <c r="G5" s="62"/>
      <c r="H5" s="59"/>
      <c r="I5" s="59"/>
      <c r="J5" s="59"/>
      <c r="K5" s="59"/>
    </row>
    <row r="6" spans="1:16" ht="16.5" customHeight="1" x14ac:dyDescent="0.25">
      <c r="A6" s="73"/>
      <c r="B6" s="21"/>
      <c r="C6" s="31"/>
      <c r="D6" s="31"/>
      <c r="E6" s="42"/>
      <c r="F6" s="30"/>
      <c r="G6" s="30"/>
      <c r="H6" s="47" t="s">
        <v>3</v>
      </c>
      <c r="I6" s="47" t="s">
        <v>3</v>
      </c>
      <c r="J6" s="47" t="s">
        <v>3</v>
      </c>
      <c r="K6" s="47" t="s">
        <v>3</v>
      </c>
    </row>
    <row r="7" spans="1:16" ht="26.25" x14ac:dyDescent="0.25">
      <c r="A7" s="22" t="s">
        <v>14</v>
      </c>
      <c r="B7" s="23" t="s">
        <v>94</v>
      </c>
      <c r="C7" s="36">
        <v>332.24</v>
      </c>
      <c r="D7" s="37">
        <v>345.03</v>
      </c>
      <c r="E7" s="37">
        <v>388.23</v>
      </c>
      <c r="F7" s="37">
        <v>413.14</v>
      </c>
      <c r="G7" s="37">
        <v>415.13</v>
      </c>
      <c r="H7" s="33">
        <v>16.85227546352035</v>
      </c>
      <c r="I7" s="33">
        <v>6.928882363547376</v>
      </c>
      <c r="J7" s="33">
        <v>12.520650378227993</v>
      </c>
      <c r="K7" s="33">
        <v>0.48167691339497726</v>
      </c>
      <c r="L7" s="49"/>
      <c r="M7" s="49"/>
      <c r="N7" s="49"/>
      <c r="O7" s="49"/>
    </row>
    <row r="8" spans="1:16" x14ac:dyDescent="0.25">
      <c r="A8" s="22" t="s">
        <v>16</v>
      </c>
      <c r="B8" s="23" t="s">
        <v>95</v>
      </c>
      <c r="C8" s="36">
        <v>1329.12</v>
      </c>
      <c r="D8" s="37">
        <v>1455.23</v>
      </c>
      <c r="E8" s="37">
        <v>1480.26</v>
      </c>
      <c r="F8" s="37">
        <v>1553.58</v>
      </c>
      <c r="G8" s="37">
        <v>1547.24</v>
      </c>
      <c r="H8" s="33">
        <v>11.371433730588668</v>
      </c>
      <c r="I8" s="33">
        <v>4.5248807641900761</v>
      </c>
      <c r="J8" s="33">
        <v>1.7200030235770274</v>
      </c>
      <c r="K8" s="33">
        <v>-0.40808970249359022</v>
      </c>
      <c r="L8" s="49"/>
      <c r="M8" s="49"/>
      <c r="N8" s="49"/>
      <c r="O8" s="49"/>
      <c r="P8" s="49"/>
    </row>
    <row r="9" spans="1:16" x14ac:dyDescent="0.25">
      <c r="A9" s="24" t="s">
        <v>96</v>
      </c>
      <c r="B9" s="25" t="s">
        <v>97</v>
      </c>
      <c r="C9" s="38">
        <v>302.52999999999997</v>
      </c>
      <c r="D9" s="38">
        <v>327</v>
      </c>
      <c r="E9" s="38">
        <v>273.44</v>
      </c>
      <c r="F9" s="38">
        <v>289.52999999999997</v>
      </c>
      <c r="G9" s="38">
        <v>283.64999999999998</v>
      </c>
      <c r="H9" s="13">
        <v>-9.6155753148448007</v>
      </c>
      <c r="I9" s="13">
        <v>3.7339087185488515</v>
      </c>
      <c r="J9" s="13">
        <v>-16.379204892966364</v>
      </c>
      <c r="K9" s="13">
        <v>-2.030877629261215</v>
      </c>
      <c r="L9" s="49"/>
      <c r="M9" s="49"/>
      <c r="N9" s="49"/>
      <c r="O9" s="49"/>
    </row>
    <row r="10" spans="1:16" x14ac:dyDescent="0.25">
      <c r="A10" s="24" t="s">
        <v>98</v>
      </c>
      <c r="B10" s="25" t="s">
        <v>99</v>
      </c>
      <c r="C10" s="38">
        <v>166.02</v>
      </c>
      <c r="D10" s="38">
        <v>183.61</v>
      </c>
      <c r="E10" s="38">
        <v>198.95</v>
      </c>
      <c r="F10" s="38">
        <v>211.17</v>
      </c>
      <c r="G10" s="38">
        <v>214.37</v>
      </c>
      <c r="H10" s="13">
        <v>19.834959643416443</v>
      </c>
      <c r="I10" s="13">
        <v>7.7506911284242346</v>
      </c>
      <c r="J10" s="13">
        <v>8.354664778606816</v>
      </c>
      <c r="K10" s="13">
        <v>1.5153667661126189</v>
      </c>
      <c r="L10" s="49"/>
      <c r="M10" s="49"/>
      <c r="N10" s="49"/>
      <c r="O10" s="49"/>
    </row>
    <row r="11" spans="1:16" x14ac:dyDescent="0.25">
      <c r="A11" s="24" t="s">
        <v>100</v>
      </c>
      <c r="B11" s="25" t="s">
        <v>101</v>
      </c>
      <c r="C11" s="38">
        <v>34.979999999999997</v>
      </c>
      <c r="D11" s="38">
        <v>35.4</v>
      </c>
      <c r="E11" s="38">
        <v>46.51</v>
      </c>
      <c r="F11" s="38">
        <v>44.5</v>
      </c>
      <c r="G11" s="38">
        <v>49.88</v>
      </c>
      <c r="H11" s="13">
        <v>32.961692395654666</v>
      </c>
      <c r="I11" s="13">
        <v>7.245753601376058</v>
      </c>
      <c r="J11" s="13">
        <v>31.384180790960453</v>
      </c>
      <c r="K11" s="13">
        <v>12.089887640449444</v>
      </c>
      <c r="L11" s="49"/>
      <c r="M11" s="49"/>
      <c r="N11" s="49"/>
      <c r="O11" s="49"/>
    </row>
    <row r="12" spans="1:16" x14ac:dyDescent="0.25">
      <c r="A12" s="24" t="s">
        <v>102</v>
      </c>
      <c r="B12" s="25" t="s">
        <v>103</v>
      </c>
      <c r="C12" s="38">
        <v>825.59</v>
      </c>
      <c r="D12" s="38">
        <v>909.22</v>
      </c>
      <c r="E12" s="38">
        <v>961.36</v>
      </c>
      <c r="F12" s="38">
        <v>1008.39</v>
      </c>
      <c r="G12" s="38">
        <v>999.34</v>
      </c>
      <c r="H12" s="13">
        <v>16.44520888092152</v>
      </c>
      <c r="I12" s="13">
        <v>3.9506532412415765</v>
      </c>
      <c r="J12" s="13">
        <v>5.7345856888321842</v>
      </c>
      <c r="K12" s="13">
        <v>-0.89747022481380756</v>
      </c>
      <c r="L12" s="49"/>
      <c r="M12" s="49"/>
      <c r="N12" s="49"/>
      <c r="O12" s="49"/>
    </row>
    <row r="13" spans="1:16" x14ac:dyDescent="0.25">
      <c r="A13" s="22" t="s">
        <v>18</v>
      </c>
      <c r="B13" s="23" t="s">
        <v>104</v>
      </c>
      <c r="C13" s="36">
        <v>167.86</v>
      </c>
      <c r="D13" s="37">
        <v>172.58</v>
      </c>
      <c r="E13" s="37">
        <v>161.19</v>
      </c>
      <c r="F13" s="37">
        <v>155.76</v>
      </c>
      <c r="G13" s="37">
        <v>145.86000000000001</v>
      </c>
      <c r="H13" s="33">
        <v>-3.9735493863934321</v>
      </c>
      <c r="I13" s="33">
        <v>-9.5105155406662849</v>
      </c>
      <c r="J13" s="33">
        <v>-6.5998377564028363</v>
      </c>
      <c r="K13" s="33">
        <v>-6.3559322033898162</v>
      </c>
      <c r="L13" s="49"/>
      <c r="M13" s="49"/>
      <c r="N13" s="49"/>
      <c r="O13" s="49"/>
      <c r="P13" s="49"/>
    </row>
    <row r="14" spans="1:16" x14ac:dyDescent="0.25">
      <c r="A14" s="22" t="s">
        <v>105</v>
      </c>
      <c r="B14" s="23" t="s">
        <v>106</v>
      </c>
      <c r="C14" s="36">
        <v>1903.12</v>
      </c>
      <c r="D14" s="37">
        <v>1962.95</v>
      </c>
      <c r="E14" s="37">
        <v>2054.09</v>
      </c>
      <c r="F14" s="37">
        <v>2099.02</v>
      </c>
      <c r="G14" s="37">
        <v>2012.9</v>
      </c>
      <c r="H14" s="33">
        <v>7.9327630417419952</v>
      </c>
      <c r="I14" s="33">
        <v>-2.0052675393970105</v>
      </c>
      <c r="J14" s="33">
        <v>4.6430117934741135</v>
      </c>
      <c r="K14" s="33">
        <v>-4.1028670522434227</v>
      </c>
      <c r="L14" s="49"/>
      <c r="M14" s="49"/>
      <c r="N14" s="49"/>
      <c r="O14" s="49"/>
      <c r="P14" s="48"/>
    </row>
    <row r="15" spans="1:16" x14ac:dyDescent="0.25">
      <c r="A15" s="24" t="s">
        <v>107</v>
      </c>
      <c r="B15" s="25" t="s">
        <v>108</v>
      </c>
      <c r="C15" s="38">
        <v>923.78</v>
      </c>
      <c r="D15" s="38">
        <v>963.55</v>
      </c>
      <c r="E15" s="38">
        <v>1032.6199999999999</v>
      </c>
      <c r="F15" s="38">
        <v>1057.49</v>
      </c>
      <c r="G15" s="38">
        <v>963.31</v>
      </c>
      <c r="H15" s="13">
        <v>11.782026023512083</v>
      </c>
      <c r="I15" s="13">
        <v>-6.7120528364742071</v>
      </c>
      <c r="J15" s="13">
        <v>7.168283949976642</v>
      </c>
      <c r="K15" s="13">
        <v>-8.9059943829256127</v>
      </c>
      <c r="L15" s="49"/>
      <c r="M15" s="49"/>
      <c r="N15" s="49"/>
      <c r="O15" s="49"/>
    </row>
    <row r="16" spans="1:16" x14ac:dyDescent="0.25">
      <c r="A16" s="24" t="s">
        <v>109</v>
      </c>
      <c r="B16" s="25" t="s">
        <v>110</v>
      </c>
      <c r="C16" s="38">
        <v>20.92</v>
      </c>
      <c r="D16" s="38">
        <v>23.13</v>
      </c>
      <c r="E16" s="38">
        <v>22.3</v>
      </c>
      <c r="F16" s="38">
        <v>22.06</v>
      </c>
      <c r="G16" s="38">
        <v>21.46</v>
      </c>
      <c r="H16" s="13">
        <v>6.5965583173996114</v>
      </c>
      <c r="I16" s="13">
        <v>-3.7668161434977572</v>
      </c>
      <c r="J16" s="13">
        <v>-3.5884133160397678</v>
      </c>
      <c r="K16" s="13">
        <v>-2.7198549410698001</v>
      </c>
      <c r="L16" s="49"/>
      <c r="M16" s="49"/>
      <c r="N16" s="49"/>
      <c r="O16" s="49"/>
    </row>
    <row r="17" spans="1:16" x14ac:dyDescent="0.25">
      <c r="A17" s="24" t="s">
        <v>111</v>
      </c>
      <c r="B17" s="25" t="s">
        <v>112</v>
      </c>
      <c r="C17" s="38">
        <v>195.62</v>
      </c>
      <c r="D17" s="38">
        <v>203.84</v>
      </c>
      <c r="E17" s="38">
        <v>240.73</v>
      </c>
      <c r="F17" s="38">
        <v>243.15</v>
      </c>
      <c r="G17" s="38">
        <v>265.64999999999998</v>
      </c>
      <c r="H17" s="13">
        <v>23.060014313464873</v>
      </c>
      <c r="I17" s="13">
        <v>10.351846466996214</v>
      </c>
      <c r="J17" s="13">
        <v>18.097527472527467</v>
      </c>
      <c r="K17" s="13">
        <v>9.2535471930906734</v>
      </c>
      <c r="L17" s="49"/>
      <c r="M17" s="49"/>
      <c r="N17" s="49"/>
      <c r="O17" s="49"/>
    </row>
    <row r="18" spans="1:16" x14ac:dyDescent="0.25">
      <c r="A18" s="24" t="s">
        <v>113</v>
      </c>
      <c r="B18" s="25" t="s">
        <v>114</v>
      </c>
      <c r="C18" s="38">
        <v>762.8</v>
      </c>
      <c r="D18" s="38">
        <v>772.43</v>
      </c>
      <c r="E18" s="38">
        <v>758.44</v>
      </c>
      <c r="F18" s="38">
        <v>776.31</v>
      </c>
      <c r="G18" s="38">
        <v>762.49</v>
      </c>
      <c r="H18" s="13">
        <v>-0.57157839538540911</v>
      </c>
      <c r="I18" s="13">
        <v>0.53399082326880898</v>
      </c>
      <c r="J18" s="13">
        <v>-1.8111673549706637</v>
      </c>
      <c r="K18" s="13">
        <v>-1.7802166660225862</v>
      </c>
      <c r="L18" s="49"/>
      <c r="M18" s="49"/>
      <c r="N18" s="49"/>
      <c r="O18" s="49"/>
    </row>
    <row r="19" spans="1:16" ht="26.25" x14ac:dyDescent="0.25">
      <c r="A19" s="22" t="s">
        <v>115</v>
      </c>
      <c r="B19" s="23" t="s">
        <v>116</v>
      </c>
      <c r="C19" s="36">
        <v>99.47</v>
      </c>
      <c r="D19" s="37">
        <v>107.06</v>
      </c>
      <c r="E19" s="37">
        <v>109.91</v>
      </c>
      <c r="F19" s="37">
        <v>113.13</v>
      </c>
      <c r="G19" s="37">
        <v>109.72</v>
      </c>
      <c r="H19" s="33">
        <v>10.495626822157432</v>
      </c>
      <c r="I19" s="33">
        <v>-0.17286871076334975</v>
      </c>
      <c r="J19" s="33">
        <v>2.6620586586960528</v>
      </c>
      <c r="K19" s="33">
        <v>-3.0142314151860661</v>
      </c>
      <c r="L19" s="49"/>
      <c r="M19" s="49"/>
      <c r="N19" s="49"/>
      <c r="O19" s="49"/>
    </row>
    <row r="20" spans="1:16" x14ac:dyDescent="0.25">
      <c r="A20" s="22" t="s">
        <v>117</v>
      </c>
      <c r="B20" s="23" t="s">
        <v>118</v>
      </c>
      <c r="C20" s="36">
        <v>98.19</v>
      </c>
      <c r="D20" s="37">
        <v>105.16</v>
      </c>
      <c r="E20" s="37">
        <v>105.75</v>
      </c>
      <c r="F20" s="37">
        <v>108.64</v>
      </c>
      <c r="G20" s="37">
        <v>117.59</v>
      </c>
      <c r="H20" s="33">
        <v>7.6993583868011033</v>
      </c>
      <c r="I20" s="33">
        <v>11.196217494089836</v>
      </c>
      <c r="J20" s="33">
        <v>0.56104982883225896</v>
      </c>
      <c r="K20" s="33">
        <v>8.2382179675994127</v>
      </c>
      <c r="L20" s="49"/>
      <c r="M20" s="49"/>
      <c r="N20" s="49"/>
      <c r="O20" s="49"/>
    </row>
    <row r="21" spans="1:16" x14ac:dyDescent="0.25">
      <c r="A21" s="22" t="s">
        <v>119</v>
      </c>
      <c r="B21" s="23" t="s">
        <v>120</v>
      </c>
      <c r="C21" s="36">
        <v>340.73</v>
      </c>
      <c r="D21" s="37">
        <v>326.18</v>
      </c>
      <c r="E21" s="37">
        <v>297.79000000000002</v>
      </c>
      <c r="F21" s="37">
        <v>306.27</v>
      </c>
      <c r="G21" s="37">
        <v>302.02</v>
      </c>
      <c r="H21" s="33">
        <v>-12.602353769847092</v>
      </c>
      <c r="I21" s="33">
        <v>1.4204640854293162</v>
      </c>
      <c r="J21" s="33">
        <v>-8.7037831871972493</v>
      </c>
      <c r="K21" s="33">
        <v>-1.3876644790544292</v>
      </c>
      <c r="L21" s="49"/>
      <c r="M21" s="49"/>
      <c r="N21" s="49"/>
      <c r="O21" s="49"/>
    </row>
    <row r="22" spans="1:16" ht="26.25" x14ac:dyDescent="0.25">
      <c r="A22" s="22" t="s">
        <v>121</v>
      </c>
      <c r="B22" s="23" t="s">
        <v>122</v>
      </c>
      <c r="C22" s="36">
        <v>527.26</v>
      </c>
      <c r="D22" s="37">
        <v>595.42999999999995</v>
      </c>
      <c r="E22" s="37">
        <v>496.78</v>
      </c>
      <c r="F22" s="37">
        <v>651.29999999999995</v>
      </c>
      <c r="G22" s="37">
        <v>556.91</v>
      </c>
      <c r="H22" s="33">
        <v>-5.7808291924287865</v>
      </c>
      <c r="I22" s="33">
        <v>12.10394943435726</v>
      </c>
      <c r="J22" s="33">
        <v>-16.567858522412372</v>
      </c>
      <c r="K22" s="33">
        <v>-14.492553354828802</v>
      </c>
      <c r="L22" s="49"/>
      <c r="M22" s="49"/>
      <c r="N22" s="49"/>
      <c r="O22" s="49"/>
    </row>
    <row r="23" spans="1:16" ht="26.25" x14ac:dyDescent="0.25">
      <c r="A23" s="22" t="s">
        <v>123</v>
      </c>
      <c r="B23" s="23" t="s">
        <v>124</v>
      </c>
      <c r="C23" s="36">
        <v>1519.99</v>
      </c>
      <c r="D23" s="37">
        <v>1724.26</v>
      </c>
      <c r="E23" s="37">
        <v>1606.69</v>
      </c>
      <c r="F23" s="37">
        <v>1629.92</v>
      </c>
      <c r="G23" s="37">
        <v>1829.87</v>
      </c>
      <c r="H23" s="33">
        <v>5.7039848946374674</v>
      </c>
      <c r="I23" s="33">
        <v>13.890669637577869</v>
      </c>
      <c r="J23" s="33">
        <v>-6.8185772447310695</v>
      </c>
      <c r="K23" s="33">
        <v>12.267473250220858</v>
      </c>
      <c r="L23" s="49"/>
      <c r="M23" s="49"/>
      <c r="N23" s="49"/>
      <c r="O23" s="49"/>
      <c r="P23" s="49"/>
    </row>
    <row r="24" spans="1:16" x14ac:dyDescent="0.25">
      <c r="A24" s="24" t="s">
        <v>125</v>
      </c>
      <c r="B24" s="25" t="s">
        <v>126</v>
      </c>
      <c r="C24" s="38">
        <v>303.45999999999998</v>
      </c>
      <c r="D24" s="38">
        <v>334.5</v>
      </c>
      <c r="E24" s="38">
        <v>269.92</v>
      </c>
      <c r="F24" s="38">
        <v>305.87</v>
      </c>
      <c r="G24" s="38">
        <v>282.62</v>
      </c>
      <c r="H24" s="13">
        <v>-11.052527515982327</v>
      </c>
      <c r="I24" s="13">
        <v>4.7050978067575535</v>
      </c>
      <c r="J24" s="13">
        <v>-19.306427503736916</v>
      </c>
      <c r="K24" s="13">
        <v>-7.601268512766862</v>
      </c>
      <c r="L24" s="49"/>
      <c r="M24" s="49"/>
      <c r="N24" s="49"/>
      <c r="O24" s="49"/>
    </row>
    <row r="25" spans="1:16" x14ac:dyDescent="0.25">
      <c r="A25" s="24" t="s">
        <v>127</v>
      </c>
      <c r="B25" s="25" t="s">
        <v>128</v>
      </c>
      <c r="C25" s="38">
        <v>446.32</v>
      </c>
      <c r="D25" s="38">
        <v>463.51</v>
      </c>
      <c r="E25" s="38">
        <v>482.77</v>
      </c>
      <c r="F25" s="38">
        <v>483.93</v>
      </c>
      <c r="G25" s="38">
        <v>507.42</v>
      </c>
      <c r="H25" s="13">
        <v>8.1667861623946916</v>
      </c>
      <c r="I25" s="13">
        <v>5.1059510740104059</v>
      </c>
      <c r="J25" s="13">
        <v>4.1552501564151783</v>
      </c>
      <c r="K25" s="13">
        <v>4.8540078110470546</v>
      </c>
      <c r="L25" s="49"/>
      <c r="M25" s="49"/>
      <c r="N25" s="49"/>
      <c r="O25" s="49"/>
    </row>
    <row r="26" spans="1:16" x14ac:dyDescent="0.25">
      <c r="A26" s="24" t="s">
        <v>129</v>
      </c>
      <c r="B26" s="25" t="s">
        <v>130</v>
      </c>
      <c r="C26" s="38">
        <v>367.81</v>
      </c>
      <c r="D26" s="38">
        <v>507.22</v>
      </c>
      <c r="E26" s="38">
        <v>408.73</v>
      </c>
      <c r="F26" s="38">
        <v>386.98</v>
      </c>
      <c r="G26" s="38">
        <v>509.13</v>
      </c>
      <c r="H26" s="13">
        <v>11.125309262934671</v>
      </c>
      <c r="I26" s="13">
        <v>24.563893034521563</v>
      </c>
      <c r="J26" s="13">
        <v>-19.417609715705218</v>
      </c>
      <c r="K26" s="13">
        <v>31.564938756524878</v>
      </c>
      <c r="L26" s="49"/>
      <c r="M26" s="49"/>
      <c r="N26" s="49"/>
      <c r="O26" s="49"/>
    </row>
    <row r="27" spans="1:16" x14ac:dyDescent="0.25">
      <c r="A27" s="24" t="s">
        <v>131</v>
      </c>
      <c r="B27" s="25" t="s">
        <v>103</v>
      </c>
      <c r="C27" s="38">
        <v>402.4</v>
      </c>
      <c r="D27" s="38">
        <v>419.03</v>
      </c>
      <c r="E27" s="38">
        <v>445.27</v>
      </c>
      <c r="F27" s="38">
        <v>453.14</v>
      </c>
      <c r="G27" s="38">
        <v>530.71</v>
      </c>
      <c r="H27" s="13">
        <v>10.65357852882704</v>
      </c>
      <c r="I27" s="13">
        <v>19.188357625710257</v>
      </c>
      <c r="J27" s="13">
        <v>6.2620814738801549</v>
      </c>
      <c r="K27" s="13">
        <v>17.118329875976531</v>
      </c>
      <c r="L27" s="49"/>
      <c r="M27" s="49"/>
      <c r="N27" s="49"/>
      <c r="O27" s="49"/>
    </row>
    <row r="28" spans="1:16" ht="26.25" x14ac:dyDescent="0.25">
      <c r="A28" s="22" t="s">
        <v>132</v>
      </c>
      <c r="B28" s="23" t="s">
        <v>133</v>
      </c>
      <c r="C28" s="36">
        <v>366.95</v>
      </c>
      <c r="D28" s="37">
        <v>391.71</v>
      </c>
      <c r="E28" s="37">
        <v>411.99</v>
      </c>
      <c r="F28" s="37">
        <v>423.81</v>
      </c>
      <c r="G28" s="37">
        <v>452.21</v>
      </c>
      <c r="H28" s="33">
        <v>12.274151791797253</v>
      </c>
      <c r="I28" s="33">
        <v>9.7623728731279815</v>
      </c>
      <c r="J28" s="33">
        <v>5.1772995328176536</v>
      </c>
      <c r="K28" s="33">
        <v>6.7011160661617177</v>
      </c>
      <c r="L28" s="49"/>
      <c r="M28" s="49"/>
      <c r="N28" s="49"/>
      <c r="O28" s="49"/>
    </row>
    <row r="29" spans="1:16" x14ac:dyDescent="0.25">
      <c r="A29" s="22" t="s">
        <v>134</v>
      </c>
      <c r="B29" s="23" t="s">
        <v>135</v>
      </c>
      <c r="C29" s="36">
        <v>78.239999999999995</v>
      </c>
      <c r="D29" s="37">
        <v>79.34</v>
      </c>
      <c r="E29" s="37">
        <v>83.86</v>
      </c>
      <c r="F29" s="37">
        <v>84.53</v>
      </c>
      <c r="G29" s="37">
        <v>99.76</v>
      </c>
      <c r="H29" s="33">
        <v>7.1830265848670818</v>
      </c>
      <c r="I29" s="33">
        <v>18.960171714762708</v>
      </c>
      <c r="J29" s="33">
        <v>5.6970002520796514</v>
      </c>
      <c r="K29" s="33">
        <v>18.017271974446945</v>
      </c>
      <c r="L29" s="49"/>
      <c r="M29" s="49"/>
      <c r="N29" s="49"/>
      <c r="O29" s="49"/>
    </row>
    <row r="30" spans="1:16" ht="26.25" x14ac:dyDescent="0.25">
      <c r="A30" s="22" t="s">
        <v>136</v>
      </c>
      <c r="B30" s="23" t="s">
        <v>137</v>
      </c>
      <c r="C30" s="36">
        <v>545.95000000000005</v>
      </c>
      <c r="D30" s="37">
        <v>542.47</v>
      </c>
      <c r="E30" s="37">
        <v>510.3</v>
      </c>
      <c r="F30" s="37">
        <v>525.88</v>
      </c>
      <c r="G30" s="37">
        <v>550.41</v>
      </c>
      <c r="H30" s="33">
        <v>-6.5299020056781814</v>
      </c>
      <c r="I30" s="33">
        <v>7.8600823045267401</v>
      </c>
      <c r="J30" s="33">
        <v>-5.9302818589046424</v>
      </c>
      <c r="K30" s="33">
        <v>4.664562257549246</v>
      </c>
      <c r="L30" s="49"/>
      <c r="M30" s="49"/>
      <c r="N30" s="49"/>
      <c r="O30" s="49"/>
    </row>
    <row r="31" spans="1:16" ht="26.25" x14ac:dyDescent="0.25">
      <c r="A31" s="22" t="s">
        <v>138</v>
      </c>
      <c r="B31" s="23" t="s">
        <v>139</v>
      </c>
      <c r="C31" s="36">
        <v>4147.32</v>
      </c>
      <c r="D31" s="37">
        <v>4209.58</v>
      </c>
      <c r="E31" s="37">
        <v>4105.8</v>
      </c>
      <c r="F31" s="37">
        <v>4160.18</v>
      </c>
      <c r="G31" s="37">
        <v>3706.85</v>
      </c>
      <c r="H31" s="33">
        <v>-1.0011284395706028</v>
      </c>
      <c r="I31" s="33">
        <v>-9.7167421696137239</v>
      </c>
      <c r="J31" s="33">
        <v>-2.4653290827113334</v>
      </c>
      <c r="K31" s="33">
        <v>-10.896884269430657</v>
      </c>
      <c r="L31" s="49"/>
      <c r="M31" s="49"/>
      <c r="N31" s="49"/>
      <c r="O31" s="49"/>
      <c r="P31" s="49"/>
    </row>
    <row r="32" spans="1:16" x14ac:dyDescent="0.25">
      <c r="A32" s="24" t="s">
        <v>140</v>
      </c>
      <c r="B32" s="25" t="s">
        <v>141</v>
      </c>
      <c r="C32" s="38">
        <v>3134.71</v>
      </c>
      <c r="D32" s="38">
        <v>3191.52</v>
      </c>
      <c r="E32" s="38">
        <v>3209.85</v>
      </c>
      <c r="F32" s="38">
        <v>3261.81</v>
      </c>
      <c r="G32" s="38">
        <v>2851.19</v>
      </c>
      <c r="H32" s="13">
        <v>2.3970319423487298</v>
      </c>
      <c r="I32" s="13">
        <v>-11.173730859697489</v>
      </c>
      <c r="J32" s="13">
        <v>0.57433448638892837</v>
      </c>
      <c r="K32" s="13">
        <v>-12.588716080948917</v>
      </c>
      <c r="L32" s="49"/>
      <c r="M32" s="49"/>
      <c r="N32" s="49"/>
      <c r="O32" s="49"/>
    </row>
    <row r="33" spans="1:16" ht="30" x14ac:dyDescent="0.25">
      <c r="A33" s="24" t="s">
        <v>142</v>
      </c>
      <c r="B33" s="25" t="s">
        <v>143</v>
      </c>
      <c r="C33" s="38">
        <v>1012.61</v>
      </c>
      <c r="D33" s="38">
        <v>1018.07</v>
      </c>
      <c r="E33" s="38">
        <v>895.95</v>
      </c>
      <c r="F33" s="38">
        <v>898.37</v>
      </c>
      <c r="G33" s="38">
        <v>855.66</v>
      </c>
      <c r="H33" s="13">
        <v>-11.520723674464993</v>
      </c>
      <c r="I33" s="13">
        <v>-4.4969027289469361</v>
      </c>
      <c r="J33" s="13">
        <v>-11.995245906470085</v>
      </c>
      <c r="K33" s="13">
        <v>-4.7541658782016363</v>
      </c>
      <c r="L33" s="49"/>
      <c r="M33" s="49"/>
      <c r="N33" s="49"/>
      <c r="O33" s="49"/>
    </row>
    <row r="34" spans="1:16" x14ac:dyDescent="0.25">
      <c r="A34" s="3" t="s">
        <v>144</v>
      </c>
      <c r="B34" s="26" t="s">
        <v>145</v>
      </c>
      <c r="C34" s="36">
        <v>1475.43</v>
      </c>
      <c r="D34" s="37">
        <v>1496.2</v>
      </c>
      <c r="E34" s="37">
        <v>1511.03</v>
      </c>
      <c r="F34" s="37">
        <v>1553.2</v>
      </c>
      <c r="G34" s="37">
        <v>1632.29</v>
      </c>
      <c r="H34" s="33">
        <v>2.412855913191402</v>
      </c>
      <c r="I34" s="33">
        <v>8.0249895766463943</v>
      </c>
      <c r="J34" s="33">
        <v>0.99117765004678038</v>
      </c>
      <c r="K34" s="33">
        <v>5.0920679886685498</v>
      </c>
      <c r="L34" s="49"/>
      <c r="M34" s="49"/>
      <c r="N34" s="49"/>
      <c r="O34" s="49"/>
      <c r="P34" s="49"/>
    </row>
    <row r="35" spans="1:16" x14ac:dyDescent="0.25">
      <c r="A35" s="24" t="s">
        <v>146</v>
      </c>
      <c r="B35" s="25" t="s">
        <v>147</v>
      </c>
      <c r="C35" s="38">
        <v>343.06</v>
      </c>
      <c r="D35" s="38">
        <v>335.95</v>
      </c>
      <c r="E35" s="38">
        <v>345.77</v>
      </c>
      <c r="F35" s="38">
        <v>343.7</v>
      </c>
      <c r="G35" s="38">
        <v>375.2</v>
      </c>
      <c r="H35" s="13">
        <v>0.78994928000932185</v>
      </c>
      <c r="I35" s="13">
        <v>8.5114382392920174</v>
      </c>
      <c r="J35" s="13">
        <v>2.9230540258967088</v>
      </c>
      <c r="K35" s="13">
        <v>9.1649694501018324</v>
      </c>
      <c r="L35" s="49"/>
      <c r="M35" s="49"/>
      <c r="N35" s="49"/>
      <c r="O35" s="49"/>
    </row>
    <row r="36" spans="1:16" x14ac:dyDescent="0.25">
      <c r="A36" s="24" t="s">
        <v>148</v>
      </c>
      <c r="B36" s="25" t="s">
        <v>103</v>
      </c>
      <c r="C36" s="38">
        <v>1132.3699999999999</v>
      </c>
      <c r="D36" s="38">
        <v>1160.26</v>
      </c>
      <c r="E36" s="38">
        <v>1165.26</v>
      </c>
      <c r="F36" s="38">
        <v>1209.5</v>
      </c>
      <c r="G36" s="38">
        <v>1257.0899999999999</v>
      </c>
      <c r="H36" s="13">
        <v>2.9045276720506639</v>
      </c>
      <c r="I36" s="13">
        <v>7.8806446629936602</v>
      </c>
      <c r="J36" s="13">
        <v>0.4309378932308276</v>
      </c>
      <c r="K36" s="13">
        <v>3.9346837536171901</v>
      </c>
      <c r="L36" s="49"/>
      <c r="M36" s="49"/>
      <c r="N36" s="49"/>
      <c r="O36" s="49"/>
    </row>
    <row r="37" spans="1:16" ht="26.25" x14ac:dyDescent="0.25">
      <c r="A37" s="22" t="s">
        <v>149</v>
      </c>
      <c r="B37" s="23" t="s">
        <v>150</v>
      </c>
      <c r="C37" s="36">
        <v>723.68</v>
      </c>
      <c r="D37" s="37">
        <v>735.71</v>
      </c>
      <c r="E37" s="37">
        <v>733.05</v>
      </c>
      <c r="F37" s="37">
        <v>787.4</v>
      </c>
      <c r="G37" s="37">
        <v>798.85</v>
      </c>
      <c r="H37" s="33">
        <v>1.2947711695777147</v>
      </c>
      <c r="I37" s="33">
        <v>8.9761953482027241</v>
      </c>
      <c r="J37" s="33">
        <v>-0.36155550420683175</v>
      </c>
      <c r="K37" s="33">
        <v>1.4541529083058224</v>
      </c>
      <c r="L37" s="49"/>
      <c r="M37" s="49"/>
      <c r="N37" s="49"/>
      <c r="O37" s="49"/>
    </row>
    <row r="38" spans="1:16" x14ac:dyDescent="0.25">
      <c r="A38" s="22" t="s">
        <v>151</v>
      </c>
      <c r="B38" s="23" t="s">
        <v>152</v>
      </c>
      <c r="C38" s="36">
        <v>690.05</v>
      </c>
      <c r="D38" s="37">
        <v>690.36</v>
      </c>
      <c r="E38" s="37">
        <v>692.32</v>
      </c>
      <c r="F38" s="37">
        <v>726.65</v>
      </c>
      <c r="G38" s="37">
        <v>710.51</v>
      </c>
      <c r="H38" s="33">
        <v>0.32896166944425703</v>
      </c>
      <c r="I38" s="33">
        <v>2.6273977351513662</v>
      </c>
      <c r="J38" s="33">
        <v>0.28390984413929493</v>
      </c>
      <c r="K38" s="33">
        <v>-2.2211518612812204</v>
      </c>
      <c r="L38" s="49"/>
      <c r="M38" s="49"/>
      <c r="N38" s="49"/>
      <c r="O38" s="49"/>
    </row>
    <row r="39" spans="1:16" x14ac:dyDescent="0.25">
      <c r="A39" s="22" t="s">
        <v>153</v>
      </c>
      <c r="B39" s="23" t="s">
        <v>154</v>
      </c>
      <c r="C39" s="36">
        <v>818.35</v>
      </c>
      <c r="D39" s="37">
        <v>822.27</v>
      </c>
      <c r="E39" s="37">
        <v>857.15</v>
      </c>
      <c r="F39" s="37">
        <v>900.74</v>
      </c>
      <c r="G39" s="37">
        <v>959</v>
      </c>
      <c r="H39" s="33">
        <v>4.7412476324311061</v>
      </c>
      <c r="I39" s="33">
        <v>11.882400979991836</v>
      </c>
      <c r="J39" s="33">
        <v>4.2419156724676803</v>
      </c>
      <c r="K39" s="33">
        <v>6.4680151875124885</v>
      </c>
      <c r="L39" s="49"/>
      <c r="M39" s="49"/>
      <c r="N39" s="49"/>
      <c r="O39" s="49"/>
    </row>
    <row r="40" spans="1:16" x14ac:dyDescent="0.25">
      <c r="A40" s="22" t="s">
        <v>155</v>
      </c>
      <c r="B40" s="23" t="s">
        <v>156</v>
      </c>
      <c r="C40" s="36">
        <v>8983.9</v>
      </c>
      <c r="D40" s="37">
        <v>9063.94</v>
      </c>
      <c r="E40" s="37">
        <v>8816.39</v>
      </c>
      <c r="F40" s="37">
        <v>8909.3700000000008</v>
      </c>
      <c r="G40" s="37">
        <v>9865.59</v>
      </c>
      <c r="H40" s="33">
        <v>-1.8645577087901717</v>
      </c>
      <c r="I40" s="33">
        <v>11.900562475117376</v>
      </c>
      <c r="J40" s="33">
        <v>-2.7311522362239939</v>
      </c>
      <c r="K40" s="33">
        <v>10.732745412975319</v>
      </c>
      <c r="L40" s="49"/>
      <c r="M40" s="49"/>
      <c r="N40" s="49"/>
      <c r="O40" s="49"/>
      <c r="P40" s="49"/>
    </row>
    <row r="41" spans="1:16" x14ac:dyDescent="0.25">
      <c r="A41" s="24" t="s">
        <v>157</v>
      </c>
      <c r="B41" s="25" t="s">
        <v>158</v>
      </c>
      <c r="C41" s="38">
        <v>5257.91</v>
      </c>
      <c r="D41" s="38">
        <v>5253.93</v>
      </c>
      <c r="E41" s="38">
        <v>5172.45</v>
      </c>
      <c r="F41" s="38">
        <v>5196.1899999999996</v>
      </c>
      <c r="G41" s="38">
        <v>5544.12</v>
      </c>
      <c r="H41" s="13">
        <v>-1.6253606471012254</v>
      </c>
      <c r="I41" s="13">
        <v>7.1855697010120938</v>
      </c>
      <c r="J41" s="13">
        <v>-1.5508390861697905</v>
      </c>
      <c r="K41" s="13">
        <v>6.6958675491081028</v>
      </c>
      <c r="L41" s="49"/>
      <c r="M41" s="49"/>
      <c r="N41" s="49"/>
      <c r="O41" s="49"/>
    </row>
    <row r="42" spans="1:16" x14ac:dyDescent="0.25">
      <c r="A42" s="24" t="s">
        <v>159</v>
      </c>
      <c r="B42" s="25" t="s">
        <v>160</v>
      </c>
      <c r="C42" s="38">
        <v>821.75</v>
      </c>
      <c r="D42" s="38">
        <v>850.66</v>
      </c>
      <c r="E42" s="38">
        <v>821</v>
      </c>
      <c r="F42" s="38">
        <v>845.6</v>
      </c>
      <c r="G42" s="38">
        <v>914.9</v>
      </c>
      <c r="H42" s="13">
        <v>-9.1268634012777614E-2</v>
      </c>
      <c r="I42" s="13">
        <v>11.437271619975636</v>
      </c>
      <c r="J42" s="13">
        <v>-3.4867044412573733</v>
      </c>
      <c r="K42" s="13">
        <v>8.1953642384105905</v>
      </c>
      <c r="L42" s="49"/>
      <c r="M42" s="49"/>
      <c r="N42" s="49"/>
      <c r="O42" s="49"/>
    </row>
    <row r="43" spans="1:16" x14ac:dyDescent="0.25">
      <c r="A43" s="24" t="s">
        <v>161</v>
      </c>
      <c r="B43" s="25" t="s">
        <v>162</v>
      </c>
      <c r="C43" s="38">
        <v>1796.77</v>
      </c>
      <c r="D43" s="38">
        <v>1799.72</v>
      </c>
      <c r="E43" s="38">
        <v>1692.24</v>
      </c>
      <c r="F43" s="38">
        <v>1665.4</v>
      </c>
      <c r="G43" s="38">
        <v>1891.84</v>
      </c>
      <c r="H43" s="13">
        <v>-5.81766169292675</v>
      </c>
      <c r="I43" s="13">
        <v>11.795017255235658</v>
      </c>
      <c r="J43" s="13">
        <v>-5.9720400951259096</v>
      </c>
      <c r="K43" s="13">
        <v>13.59673351747327</v>
      </c>
      <c r="L43" s="49"/>
      <c r="M43" s="49"/>
      <c r="N43" s="49"/>
      <c r="O43" s="49"/>
    </row>
    <row r="44" spans="1:16" x14ac:dyDescent="0.25">
      <c r="A44" s="24" t="s">
        <v>163</v>
      </c>
      <c r="B44" s="25" t="s">
        <v>164</v>
      </c>
      <c r="C44" s="38">
        <v>1107.47</v>
      </c>
      <c r="D44" s="38">
        <v>1159.6400000000001</v>
      </c>
      <c r="E44" s="38">
        <v>1130.7</v>
      </c>
      <c r="F44" s="38">
        <v>1202.18</v>
      </c>
      <c r="G44" s="38">
        <v>1514.73</v>
      </c>
      <c r="H44" s="13">
        <v>2.0975737491760515</v>
      </c>
      <c r="I44" s="13">
        <v>33.963916158132129</v>
      </c>
      <c r="J44" s="13">
        <v>-2.4956020834051995</v>
      </c>
      <c r="K44" s="13">
        <v>25.998602538721315</v>
      </c>
      <c r="L44" s="49"/>
      <c r="M44" s="49"/>
      <c r="N44" s="49"/>
      <c r="O44" s="49"/>
    </row>
    <row r="45" spans="1:16" x14ac:dyDescent="0.25">
      <c r="A45" s="22" t="s">
        <v>165</v>
      </c>
      <c r="B45" s="23" t="s">
        <v>166</v>
      </c>
      <c r="C45" s="36">
        <v>1866.52</v>
      </c>
      <c r="D45" s="37">
        <v>1972.85</v>
      </c>
      <c r="E45" s="37">
        <v>1849.65</v>
      </c>
      <c r="F45" s="37">
        <v>1890.16</v>
      </c>
      <c r="G45" s="37">
        <v>1929.85</v>
      </c>
      <c r="H45" s="33">
        <v>-0.90382101450827701</v>
      </c>
      <c r="I45" s="33">
        <v>4.3359554510312659</v>
      </c>
      <c r="J45" s="33">
        <v>-6.2447727906328323</v>
      </c>
      <c r="K45" s="33">
        <v>2.0998222372709097</v>
      </c>
    </row>
    <row r="46" spans="1:16" x14ac:dyDescent="0.25">
      <c r="A46" s="27"/>
      <c r="B46" s="27" t="s">
        <v>167</v>
      </c>
      <c r="C46" s="36">
        <v>26014.37</v>
      </c>
      <c r="D46" s="36">
        <v>26798.31</v>
      </c>
      <c r="E46" s="36">
        <v>26272.23</v>
      </c>
      <c r="F46" s="36">
        <v>26992.68</v>
      </c>
      <c r="G46" s="36">
        <v>27742.560000000001</v>
      </c>
      <c r="H46" s="41">
        <v>0.99122139033157675</v>
      </c>
      <c r="I46" s="41">
        <v>5.5965176918746593</v>
      </c>
      <c r="J46" s="41">
        <v>-1.9631088676860655</v>
      </c>
      <c r="K46" s="41">
        <v>2.7780865034520508</v>
      </c>
      <c r="L46" s="49"/>
      <c r="M46" s="49"/>
      <c r="N46" s="49"/>
      <c r="O46" s="49"/>
    </row>
  </sheetData>
  <mergeCells count="16">
    <mergeCell ref="A1:K1"/>
    <mergeCell ref="A2:K2"/>
    <mergeCell ref="H3:I3"/>
    <mergeCell ref="J3:K3"/>
    <mergeCell ref="C3:G3"/>
    <mergeCell ref="H4:H5"/>
    <mergeCell ref="I4:I5"/>
    <mergeCell ref="J4:J5"/>
    <mergeCell ref="K4:K5"/>
    <mergeCell ref="A4:A6"/>
    <mergeCell ref="B4:B5"/>
    <mergeCell ref="C4:C5"/>
    <mergeCell ref="F4:F5"/>
    <mergeCell ref="G4:G5"/>
    <mergeCell ref="D4:D5"/>
    <mergeCell ref="E4:E5"/>
  </mergeCells>
  <printOptions horizontalCentered="1" verticalCentered="1"/>
  <pageMargins left="0.31496062992125984" right="0.35433070866141736" top="0.43307086614173229" bottom="0.43307086614173229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79" t="s">
        <v>88</v>
      </c>
      <c r="E1" s="79"/>
      <c r="F1" s="79"/>
      <c r="G1" s="79"/>
      <c r="H1" s="79"/>
      <c r="I1" s="79"/>
      <c r="J1" s="79"/>
      <c r="K1" s="79"/>
    </row>
    <row r="2" spans="2:11" x14ac:dyDescent="0.25">
      <c r="B2" s="12"/>
      <c r="C2" s="12"/>
      <c r="D2" s="12"/>
      <c r="E2" s="78" t="s">
        <v>85</v>
      </c>
      <c r="F2" s="78" t="s">
        <v>84</v>
      </c>
      <c r="G2" s="72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78"/>
      <c r="F3" s="78"/>
      <c r="G3" s="72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2019-03-29T10:54:10Z</dcterms:modified>
</cp:coreProperties>
</file>